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CASEN_2022_TRABAJO\01_Estimaciones_2022\Resultados\Excel_Publicar_WEB\"/>
    </mc:Choice>
  </mc:AlternateContent>
  <xr:revisionPtr revIDLastSave="0" documentId="13_ncr:1_{5E0D5EF0-3B02-4532-91FE-FCCE80285158}" xr6:coauthVersionLast="47" xr6:coauthVersionMax="47" xr10:uidLastSave="{00000000-0000-0000-0000-000000000000}"/>
  <bookViews>
    <workbookView xWindow="-120" yWindow="-120" windowWidth="29040" windowHeight="15840" tabRatio="740" xr2:uid="{C4EAECE5-ED99-4C20-8A57-9C7F2C1E838D}"/>
  </bookViews>
  <sheets>
    <sheet name="Indice" sheetId="1" r:id="rId1"/>
    <sheet name="Notas Técnicas" sheetId="153" r:id="rId2"/>
    <sheet name="Glosario" sheetId="215" r:id="rId3"/>
    <sheet name="Anexo_Clasificadores_CIUO_CIIU" sheetId="216" r:id="rId4"/>
    <sheet name="0" sheetId="83" r:id="rId5"/>
    <sheet name="1" sheetId="2" r:id="rId6"/>
    <sheet name="2" sheetId="3" r:id="rId7"/>
    <sheet name="3" sheetId="4" r:id="rId8"/>
    <sheet name="4" sheetId="5" r:id="rId9"/>
    <sheet name="5" sheetId="6" r:id="rId10"/>
    <sheet name="6" sheetId="7" r:id="rId11"/>
    <sheet name="7" sheetId="8" r:id="rId12"/>
    <sheet name="8" sheetId="10" r:id="rId13"/>
    <sheet name="9" sheetId="11" r:id="rId14"/>
    <sheet name="10" sheetId="12" r:id="rId15"/>
    <sheet name="11" sheetId="13" r:id="rId16"/>
    <sheet name="12" sheetId="14" r:id="rId17"/>
    <sheet name="13" sheetId="15" r:id="rId18"/>
    <sheet name="14" sheetId="16" r:id="rId19"/>
    <sheet name="15" sheetId="17" r:id="rId20"/>
    <sheet name="16" sheetId="18" r:id="rId21"/>
    <sheet name="17" sheetId="19" r:id="rId22"/>
    <sheet name="18" sheetId="20" r:id="rId23"/>
    <sheet name="19" sheetId="22" r:id="rId24"/>
    <sheet name="20" sheetId="23" r:id="rId25"/>
    <sheet name="21" sheetId="24" r:id="rId26"/>
    <sheet name="22" sheetId="25" r:id="rId27"/>
    <sheet name="23" sheetId="42" r:id="rId28"/>
    <sheet name="24" sheetId="43" r:id="rId29"/>
    <sheet name="25" sheetId="44" r:id="rId30"/>
    <sheet name="26" sheetId="45" r:id="rId31"/>
    <sheet name="27" sheetId="46" r:id="rId32"/>
    <sheet name="28" sheetId="48" r:id="rId33"/>
    <sheet name="29" sheetId="39" r:id="rId34"/>
    <sheet name="30" sheetId="40" r:id="rId35"/>
    <sheet name="31" sheetId="41" r:id="rId36"/>
    <sheet name="32" sheetId="26" r:id="rId37"/>
    <sheet name="33" sheetId="27" r:id="rId38"/>
    <sheet name="34" sheetId="28" r:id="rId39"/>
    <sheet name="35" sheetId="29" r:id="rId40"/>
    <sheet name="36" sheetId="30" r:id="rId41"/>
    <sheet name="37" sheetId="31" r:id="rId42"/>
    <sheet name="38" sheetId="32" r:id="rId43"/>
    <sheet name="39" sheetId="34" r:id="rId44"/>
    <sheet name="40" sheetId="35" r:id="rId45"/>
    <sheet name="41" sheetId="36" r:id="rId46"/>
    <sheet name="42" sheetId="37" r:id="rId47"/>
    <sheet name="43" sheetId="93" r:id="rId48"/>
    <sheet name="44" sheetId="94" r:id="rId49"/>
    <sheet name="45" sheetId="95" r:id="rId50"/>
    <sheet name="46" sheetId="96" r:id="rId51"/>
    <sheet name="47" sheetId="97" r:id="rId52"/>
    <sheet name="48" sheetId="98" r:id="rId53"/>
    <sheet name="49" sheetId="99" r:id="rId54"/>
    <sheet name="50" sheetId="100" r:id="rId55"/>
    <sheet name="51" sheetId="101" r:id="rId56"/>
    <sheet name="52" sheetId="102" r:id="rId57"/>
    <sheet name="53" sheetId="87" r:id="rId58"/>
    <sheet name="54" sheetId="88" r:id="rId59"/>
    <sheet name="55" sheetId="57" r:id="rId60"/>
    <sheet name="56" sheetId="89" r:id="rId61"/>
    <sheet name="57" sheetId="49" r:id="rId62"/>
    <sheet name="58" sheetId="50" r:id="rId63"/>
    <sheet name="59" sheetId="86" r:id="rId64"/>
    <sheet name="60" sheetId="51" r:id="rId65"/>
    <sheet name="61" sheetId="53" r:id="rId66"/>
    <sheet name="62" sheetId="54" r:id="rId67"/>
    <sheet name="63" sheetId="92" r:id="rId68"/>
    <sheet name="64" sheetId="52" r:id="rId69"/>
    <sheet name="65" sheetId="139" r:id="rId70"/>
    <sheet name="66" sheetId="140" r:id="rId71"/>
    <sheet name="67" sheetId="141" r:id="rId72"/>
    <sheet name="68" sheetId="142" r:id="rId73"/>
    <sheet name="69" sheetId="143" r:id="rId74"/>
    <sheet name="70" sheetId="144" r:id="rId75"/>
    <sheet name="71" sheetId="145" r:id="rId76"/>
    <sheet name="72" sheetId="146" r:id="rId77"/>
    <sheet name="73" sheetId="147" r:id="rId78"/>
    <sheet name="74" sheetId="148" r:id="rId79"/>
    <sheet name="75" sheetId="149" r:id="rId80"/>
    <sheet name="76" sheetId="150" r:id="rId81"/>
    <sheet name="77" sheetId="151" r:id="rId82"/>
    <sheet name="78" sheetId="103" r:id="rId83"/>
    <sheet name="79" sheetId="104" r:id="rId84"/>
    <sheet name="80" sheetId="152" r:id="rId85"/>
    <sheet name="81" sheetId="105" r:id="rId86"/>
    <sheet name="82" sheetId="182" r:id="rId87"/>
    <sheet name="83" sheetId="183" r:id="rId88"/>
    <sheet name="84" sheetId="184" r:id="rId89"/>
    <sheet name="85" sheetId="185" r:id="rId90"/>
    <sheet name="86" sheetId="186" r:id="rId91"/>
    <sheet name="87" sheetId="187" r:id="rId92"/>
    <sheet name="88" sheetId="188" r:id="rId93"/>
    <sheet name="89" sheetId="189" r:id="rId94"/>
    <sheet name="90" sheetId="190" r:id="rId95"/>
    <sheet name="91" sheetId="191" r:id="rId96"/>
    <sheet name="92" sheetId="192" r:id="rId97"/>
    <sheet name="93" sheetId="193" r:id="rId98"/>
    <sheet name="94" sheetId="194" r:id="rId99"/>
    <sheet name="95" sheetId="195" r:id="rId100"/>
    <sheet name="96" sheetId="196" r:id="rId101"/>
    <sheet name="97" sheetId="197" r:id="rId102"/>
    <sheet name="98" sheetId="201" r:id="rId103"/>
    <sheet name="99" sheetId="202" r:id="rId104"/>
    <sheet name="100" sheetId="203" r:id="rId105"/>
    <sheet name="101" sheetId="204" r:id="rId106"/>
    <sheet name="102" sheetId="205" r:id="rId107"/>
    <sheet name="103" sheetId="206" r:id="rId108"/>
    <sheet name="104" sheetId="207" r:id="rId109"/>
    <sheet name="105" sheetId="208" r:id="rId110"/>
    <sheet name="106" sheetId="209" r:id="rId111"/>
    <sheet name="107" sheetId="211" r:id="rId112"/>
    <sheet name="108" sheetId="164" r:id="rId113"/>
    <sheet name="109" sheetId="165" r:id="rId114"/>
    <sheet name="110" sheetId="166" r:id="rId115"/>
    <sheet name="111" sheetId="167" r:id="rId116"/>
    <sheet name="112" sheetId="168" r:id="rId117"/>
    <sheet name="113" sheetId="170" r:id="rId118"/>
    <sheet name="114" sheetId="171" r:id="rId119"/>
    <sheet name="115" sheetId="172" r:id="rId120"/>
    <sheet name="116" sheetId="173" r:id="rId121"/>
    <sheet name="117" sheetId="174" r:id="rId122"/>
    <sheet name="118" sheetId="176" r:id="rId123"/>
    <sheet name="119" sheetId="177" r:id="rId124"/>
    <sheet name="120" sheetId="178" r:id="rId125"/>
    <sheet name="121" sheetId="179" r:id="rId126"/>
    <sheet name="122" sheetId="180" r:id="rId127"/>
    <sheet name="123" sheetId="154" r:id="rId128"/>
    <sheet name="124" sheetId="155" r:id="rId129"/>
    <sheet name="125" sheetId="156" r:id="rId130"/>
    <sheet name="126" sheetId="157" r:id="rId131"/>
    <sheet name="127" sheetId="158" r:id="rId132"/>
    <sheet name="128" sheetId="159" r:id="rId133"/>
    <sheet name="129" sheetId="160" r:id="rId134"/>
    <sheet name="130" sheetId="161" r:id="rId135"/>
    <sheet name="131" sheetId="212" r:id="rId136"/>
    <sheet name="132" sheetId="213" r:id="rId137"/>
    <sheet name="133" sheetId="217" r:id="rId138"/>
  </sheets>
  <definedNames>
    <definedName name="_xlnm._FilterDatabase" localSheetId="25" hidden="1">'21'!$B$12:$D$15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206" l="1"/>
  <c r="E51" i="206"/>
  <c r="D51" i="206"/>
  <c r="F50" i="206"/>
  <c r="E50" i="206"/>
  <c r="D50" i="206"/>
  <c r="F49" i="206"/>
  <c r="E49" i="206"/>
  <c r="D49" i="206"/>
  <c r="F27" i="206"/>
  <c r="E27" i="206"/>
  <c r="D27" i="206"/>
  <c r="F26" i="206"/>
  <c r="E26" i="206"/>
  <c r="D26" i="206"/>
  <c r="F25" i="206"/>
  <c r="E25" i="206"/>
  <c r="D25" i="206"/>
  <c r="K79" i="195"/>
  <c r="I79" i="195"/>
  <c r="H79" i="195"/>
  <c r="G79" i="195"/>
  <c r="F79" i="195"/>
  <c r="E79" i="195"/>
  <c r="D79" i="195"/>
  <c r="K78" i="195"/>
  <c r="I78" i="195"/>
  <c r="H78" i="195"/>
  <c r="G78" i="195"/>
  <c r="F78" i="195"/>
  <c r="E78" i="195"/>
  <c r="D78" i="195"/>
  <c r="K41" i="195"/>
  <c r="J41" i="195"/>
  <c r="I41" i="195"/>
  <c r="H41" i="195"/>
  <c r="G41" i="195"/>
  <c r="F41" i="195"/>
  <c r="E41" i="195"/>
  <c r="D41" i="195"/>
  <c r="K40" i="195"/>
  <c r="J40" i="195"/>
  <c r="I40" i="195"/>
  <c r="H40" i="195"/>
  <c r="G40" i="195"/>
  <c r="F40" i="195"/>
  <c r="E40" i="195"/>
  <c r="D40" i="195"/>
</calcChain>
</file>

<file path=xl/sharedStrings.xml><?xml version="1.0" encoding="utf-8"?>
<sst xmlns="http://schemas.openxmlformats.org/spreadsheetml/2006/main" count="12403" uniqueCount="594">
  <si>
    <t>ÍNDICE DE TABLAS DE RESULTADOS MÓDULO TRABAJO, CASEN 2022</t>
  </si>
  <si>
    <t>Índice</t>
  </si>
  <si>
    <t>Sección</t>
  </si>
  <si>
    <t>Dimensión</t>
  </si>
  <si>
    <t>Desagregación</t>
  </si>
  <si>
    <t>Notas Técnicas</t>
  </si>
  <si>
    <t>Glosario</t>
  </si>
  <si>
    <t>Anexo_Clasificadores_CIUO_CIIU</t>
  </si>
  <si>
    <t>Situación ocupacional</t>
  </si>
  <si>
    <t xml:space="preserve">Distribución de la población de 15 años o más según condición de actividad </t>
  </si>
  <si>
    <t>Total</t>
  </si>
  <si>
    <t>Tasa de Participación</t>
  </si>
  <si>
    <t>Tasa de participación laboral (2006 - 2022)</t>
  </si>
  <si>
    <t xml:space="preserve">Sexo </t>
  </si>
  <si>
    <t xml:space="preserve">Región </t>
  </si>
  <si>
    <t xml:space="preserve">Zona de residencia urbana/rural </t>
  </si>
  <si>
    <t xml:space="preserve">Tramos de edad </t>
  </si>
  <si>
    <t xml:space="preserve">Nivel educacional </t>
  </si>
  <si>
    <t xml:space="preserve">Pobreza por ingresos </t>
  </si>
  <si>
    <t xml:space="preserve">Decil de ingreso autónomo per cápita del hogar </t>
  </si>
  <si>
    <t xml:space="preserve">Pertenencia a pueblos indígenas </t>
  </si>
  <si>
    <t>Situación de discapacidad WG</t>
  </si>
  <si>
    <t>Población inmigrante (lugar de nacimiento)</t>
  </si>
  <si>
    <t>Tasa de Ocupación</t>
  </si>
  <si>
    <t>Tasa de ocupación laboral (2006 - 2022)</t>
  </si>
  <si>
    <t>Distribución de la población ocupada</t>
  </si>
  <si>
    <t>Distribución de la población ocupada (2006 - 2022)</t>
  </si>
  <si>
    <t xml:space="preserve">Tramos de edad  </t>
  </si>
  <si>
    <t xml:space="preserve">Nivel educacional  </t>
  </si>
  <si>
    <t xml:space="preserve">Pobreza por ingresos  </t>
  </si>
  <si>
    <t>Número de ocupados y dependientes</t>
  </si>
  <si>
    <t>Número promedio de ocupados por hogar (2006 - 2022)</t>
  </si>
  <si>
    <t>Tasa de dependencia (2006 - 2022)</t>
  </si>
  <si>
    <t>Tasa de Desocupación</t>
  </si>
  <si>
    <t>Tasa de desocupación (2006 - 2022)</t>
  </si>
  <si>
    <t xml:space="preserve">Pobreza por ingresos   </t>
  </si>
  <si>
    <t>Porcentaje de desocupados que buscó trabajo remunerado</t>
  </si>
  <si>
    <t>Distribución de la población desocupada, buscó trabajo remunerado (2006 - 2022)</t>
  </si>
  <si>
    <t>Sexo</t>
  </si>
  <si>
    <t>Distribución de las razones de inactividad o no búsqueda de trabajo</t>
  </si>
  <si>
    <t>Distribución de la población inactiva, no buscó trabajo remunerado (2006 - 2022)</t>
  </si>
  <si>
    <t>Decil de ingreso autónomo per cápita del hogar</t>
  </si>
  <si>
    <t>Porcentaje de personas inactivas por quehaceres de hogar y cuidado de terceros (2011-2022)</t>
  </si>
  <si>
    <t>Distribución de la población ocupada según tipo ocupación u oficio</t>
  </si>
  <si>
    <t>Distribución de la población ocupada según oficio CIUO 88 (2006 - 2020)</t>
  </si>
  <si>
    <t>Distribución de la población ocupada según oficio CIUO 08 (2020 - 2022)</t>
  </si>
  <si>
    <t>Distribución de la población ocupada según rama de actividad</t>
  </si>
  <si>
    <t>Distribución de la población ocupada según rama de actividad económica  CIUU rev 3 (2011 - 2020)</t>
  </si>
  <si>
    <t>Distribución de la población ocupada según rama de actividad económica  CIUU rev 4 (2020 -2022)</t>
  </si>
  <si>
    <t>Distribución de la población ocupada por categoría ocupacional</t>
  </si>
  <si>
    <t>Distribución de la población ocupada según categoría ocupacional  (2006 - 2022)</t>
  </si>
  <si>
    <t>Distribución de la población ocupada según tamaño de empresa  (2006 - 2022)</t>
  </si>
  <si>
    <t>Distribución de la población ocupada por categoría ocupacional (2006 - 2022)</t>
  </si>
  <si>
    <t xml:space="preserve">Tipo de contrato </t>
  </si>
  <si>
    <t xml:space="preserve">Tipo horario trabajo </t>
  </si>
  <si>
    <t xml:space="preserve">Tipo jornada o horario trabajo </t>
  </si>
  <si>
    <t>Distribución de la población ocupada que cotiza en un sistema previsional</t>
  </si>
  <si>
    <t>Distribución de la población ocupada que cotiza en un sistema previsional (2006 -2022)</t>
  </si>
  <si>
    <t xml:space="preserve">Sexo  </t>
  </si>
  <si>
    <t xml:space="preserve">Categoría ocupacional  </t>
  </si>
  <si>
    <t xml:space="preserve">Decil de ingreso autónomo per cápita del hogar  </t>
  </si>
  <si>
    <t>Distribución de la población ocupada según condiciones laborales</t>
  </si>
  <si>
    <t>Distribución de la población ocupada dependiente / independiente (2006 -2022)</t>
  </si>
  <si>
    <t>Distribución de la población ocupada dependiente según tipo trabajo (2006 - 2022)</t>
  </si>
  <si>
    <t>Distribución de la población ocupada dependiente según tenencia de contrato (2006 -2022)</t>
  </si>
  <si>
    <t>Distribución de la población ocupada dependiente según tipo contrato (2006 -2022)</t>
  </si>
  <si>
    <t>Distribución de la población ocupada dependiente según tramos horas trabajadas (2006 -2022)</t>
  </si>
  <si>
    <t>Porcentaje de asalariados dependientes que participan en sindicatos (2015, 2017 y 2022)</t>
  </si>
  <si>
    <t>Tamaño empresa</t>
  </si>
  <si>
    <t>Tasa de subempleo por insuficiencia de horas</t>
  </si>
  <si>
    <t>Tasa de subempleo por insuficiencia de horas (2009 - 2022)</t>
  </si>
  <si>
    <t xml:space="preserve">Sexo   </t>
  </si>
  <si>
    <t xml:space="preserve">Tramos de edad   </t>
  </si>
  <si>
    <t xml:space="preserve">Nivel educacional   </t>
  </si>
  <si>
    <t xml:space="preserve">Decil de ingreso autónomo per cápita del hogar   </t>
  </si>
  <si>
    <t>Porcentaje de ocupación informal</t>
  </si>
  <si>
    <t>Porcentaje de ocupación informal (2006 - 2022)</t>
  </si>
  <si>
    <t>Promedio de tiempos de traslado (desde - hacia lugar de trabajo)</t>
  </si>
  <si>
    <t>Promedio de tiempos de traslado, desde - hacia lugar de trabajo (2015, 2017 y 2022)</t>
  </si>
  <si>
    <t>Ingreso mensual de la ocupación principal</t>
  </si>
  <si>
    <t>Ingreso promedio mensual de la ocupación principal (2006 - 2022)</t>
  </si>
  <si>
    <t xml:space="preserve">Categoría ocupacional </t>
  </si>
  <si>
    <t>Mediana del ingreso de la ocupación principal (2006 - 2022)</t>
  </si>
  <si>
    <t>Distribución porcentual de ocupados (2006 - 2022)</t>
  </si>
  <si>
    <t>Tramos de ingresos mínimos mensuales netos</t>
  </si>
  <si>
    <t>Indice</t>
  </si>
  <si>
    <t>a. Estimaciones realizadas utilizando la metodología actual de medición de la pobreza.</t>
  </si>
  <si>
    <t xml:space="preserve">b. Ingresos corregidos por no respuesta. </t>
  </si>
  <si>
    <t>c. Se excluye al servicio doméstico puertas adentro y su núcleo familiar.</t>
  </si>
  <si>
    <t>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</si>
  <si>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r>
      <t>e. Los factores de expansión utilizados en esta estimación se construyeron con proyecciones de población realizadas a partir del  Censo 2017 y utilizan la nueva metodología de calibración según</t>
    </r>
    <r>
      <rPr>
        <i/>
        <sz val="10"/>
        <rFont val="Calibri"/>
        <family val="2"/>
        <scheme val="minor"/>
      </rPr>
      <t xml:space="preserve"> raking</t>
    </r>
    <r>
      <rPr>
        <sz val="10"/>
        <rFont val="Calibri"/>
        <family val="2"/>
        <scheme val="minor"/>
      </rPr>
      <t xml:space="preserve">,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r>
  </si>
  <si>
    <t>GLOSARIO</t>
  </si>
  <si>
    <r>
      <t xml:space="preserve">• </t>
    </r>
    <r>
      <rPr>
        <b/>
        <sz val="10"/>
        <rFont val="Calibri"/>
        <family val="2"/>
        <scheme val="minor"/>
      </rPr>
      <t>Ocupados</t>
    </r>
    <r>
      <rPr>
        <sz val="10"/>
        <rFont val="Calibri"/>
        <family val="2"/>
        <scheme val="minor"/>
      </rPr>
      <t xml:space="preserve">: Personas que durante el período de referencia (semana pasada) trabajaron a lo menos una hora en una actividad productiva –sin considerar los quehaceres del hogar- por una remuneración en dinero o en especies; que trabajaron en una actividad informal u ocasional; o que estuvieron temporalmente ausentes de su trabajo (licencia, vacaciones, etc.). </t>
    </r>
  </si>
  <si>
    <r>
      <t xml:space="preserve">• </t>
    </r>
    <r>
      <rPr>
        <b/>
        <sz val="10"/>
        <rFont val="Calibri"/>
        <family val="2"/>
        <scheme val="minor"/>
      </rPr>
      <t>Desocupados</t>
    </r>
    <r>
      <rPr>
        <sz val="10"/>
        <rFont val="Calibri"/>
        <family val="2"/>
        <scheme val="minor"/>
      </rPr>
      <t>: Personas que durante el período de referencia (semana pasada) no trabajaron y que en las cuatro semanas anteriores a la encuesta han buscado activamente un empleo.</t>
    </r>
  </si>
  <si>
    <r>
      <t xml:space="preserve">• </t>
    </r>
    <r>
      <rPr>
        <b/>
        <sz val="10"/>
        <rFont val="Calibri"/>
        <family val="2"/>
        <scheme val="minor"/>
      </rPr>
      <t>Fuerza de trabajo</t>
    </r>
    <r>
      <rPr>
        <sz val="10"/>
        <rFont val="Calibri"/>
        <family val="2"/>
        <scheme val="minor"/>
      </rPr>
      <t>: Población de 15 años y más (población económicamente activa) que se encuentra en la situación de ocupados o desocupados</t>
    </r>
  </si>
  <si>
    <r>
      <t xml:space="preserve">• </t>
    </r>
    <r>
      <rPr>
        <b/>
        <sz val="10"/>
        <rFont val="Calibri"/>
        <family val="2"/>
        <scheme val="minor"/>
      </rPr>
      <t>Inactivos</t>
    </r>
    <r>
      <rPr>
        <sz val="10"/>
        <rFont val="Calibri"/>
        <family val="2"/>
        <scheme val="minor"/>
      </rPr>
      <t xml:space="preserve">: Personas que durante el período de referencia (semana pasada) no trabajaron y que en las cuatro semanas anteriores a la encuesta no buscaron activamente un empleo. </t>
    </r>
  </si>
  <si>
    <r>
      <t xml:space="preserve">• </t>
    </r>
    <r>
      <rPr>
        <b/>
        <sz val="10"/>
        <rFont val="Calibri"/>
        <family val="2"/>
        <scheme val="minor"/>
      </rPr>
      <t>Asalariados</t>
    </r>
    <r>
      <rPr>
        <sz val="10"/>
        <rFont val="Calibri"/>
        <family val="2"/>
        <scheme val="minor"/>
      </rPr>
      <t>: Ocupados que trabajan como empleados y obreros del sector público, de empresas públicas y del sector privado, servicio doméstico puertas adentro y puertas afuera y miembros de las fuerzas armadas y de orden.</t>
    </r>
  </si>
  <si>
    <r>
      <t xml:space="preserve">• </t>
    </r>
    <r>
      <rPr>
        <b/>
        <sz val="10"/>
        <rFont val="Calibri"/>
        <family val="2"/>
        <scheme val="minor"/>
      </rPr>
      <t>No asalariados</t>
    </r>
    <r>
      <rPr>
        <sz val="10"/>
        <rFont val="Calibri"/>
        <family val="2"/>
        <scheme val="minor"/>
      </rPr>
      <t>: Ocupados que trabajan como patrones o empleadores (tienen trabajadores bajo su dependencia y subordinación), trabajadores por cuenta propia (no tienen trabajadores bajo su dependencia y subordinación), y familiares no remunerados (si bien apoyan actividades de tipo familiar, no reciben ingresos o remuneraciones).</t>
    </r>
  </si>
  <si>
    <r>
      <rPr>
        <b/>
        <sz val="10"/>
        <rFont val="Calibri"/>
        <family val="2"/>
        <scheme val="minor"/>
      </rPr>
      <t>• Tasa de participación</t>
    </r>
    <r>
      <rPr>
        <sz val="10"/>
        <rFont val="Calibri"/>
        <family val="2"/>
        <scheme val="minor"/>
      </rPr>
      <t>: Porcentaje de la fuerza de trabajo o población económicamente activa (ocupados y desocupados) con respecto a la población total de 15 años o más.</t>
    </r>
  </si>
  <si>
    <r>
      <rPr>
        <b/>
        <sz val="10"/>
        <rFont val="Calibri"/>
        <family val="2"/>
        <scheme val="minor"/>
      </rPr>
      <t>•  Tasa de ocupación</t>
    </r>
    <r>
      <rPr>
        <sz val="10"/>
        <rFont val="Calibri"/>
        <family val="2"/>
        <scheme val="minor"/>
      </rPr>
      <t>: Porcentaje de la población ocupada de 15 años y más con respecto a la población total de 15 años y más.</t>
    </r>
  </si>
  <si>
    <r>
      <rPr>
        <b/>
        <sz val="10"/>
        <rFont val="Calibri"/>
        <family val="2"/>
        <scheme val="minor"/>
      </rPr>
      <t>•  Tasa de desocupación</t>
    </r>
    <r>
      <rPr>
        <sz val="10"/>
        <rFont val="Calibri"/>
        <family val="2"/>
        <scheme val="minor"/>
      </rPr>
      <t>: Porcentaje de la población desocupada (cesantes y personas que buscan trabajo por primera vez) de 15 años y más con respecto a la fuerza de trabajo.</t>
    </r>
  </si>
  <si>
    <r>
      <rPr>
        <b/>
        <sz val="10"/>
        <rFont val="Calibri"/>
        <family val="2"/>
        <scheme val="minor"/>
      </rPr>
      <t>•  Tasa de dependencia</t>
    </r>
    <r>
      <rPr>
        <sz val="10"/>
        <rFont val="Calibri"/>
        <family val="2"/>
        <scheme val="minor"/>
      </rPr>
      <t>: Número de personas que son solventadas económicamente por cada persona ocupada en una población determinada. Razón entre la población total y la población ocupada</t>
    </r>
  </si>
  <si>
    <r>
      <t xml:space="preserve">• La </t>
    </r>
    <r>
      <rPr>
        <b/>
        <sz val="10"/>
        <rFont val="Calibri"/>
        <family val="2"/>
        <scheme val="minor"/>
      </rPr>
      <t>discapacidad según la definición del Washington Group (WG)</t>
    </r>
    <r>
      <rPr>
        <sz val="10"/>
        <rFont val="Calibri"/>
        <family val="2"/>
        <scheme val="minor"/>
      </rPr>
      <t>, corresponde a personas de 5 y más años que se encuentran en situación de mayor riesgo que la población general de experimentar limitaciones en su participación social debido a su estado de salud. Para el indicadores laborales se considera la población de 15 años y más con discapacidad según la definición del WG, datos disponibles solo para las series 2017 y 2022.</t>
    </r>
  </si>
  <si>
    <r>
      <t xml:space="preserve">• </t>
    </r>
    <r>
      <rPr>
        <b/>
        <sz val="10"/>
        <rFont val="Calibri"/>
        <family val="2"/>
        <scheme val="minor"/>
      </rPr>
      <t>Ingreso de la ocupación principal</t>
    </r>
    <r>
      <rPr>
        <sz val="10"/>
        <rFont val="Calibri"/>
        <family val="2"/>
        <scheme val="minor"/>
      </rPr>
      <t>: Ingreso que obtienen los ocupados en su ocupación principal, por concepto de trabajo dependiente, en el caso de los asalariados, o por concepto de trabajo independiente, en el caso de los patrones o empleadores y trabajadores por cuenta propia.</t>
    </r>
  </si>
  <si>
    <r>
      <t xml:space="preserve">• </t>
    </r>
    <r>
      <rPr>
        <b/>
        <sz val="10"/>
        <rFont val="Calibri"/>
        <family val="2"/>
        <scheme val="minor"/>
      </rPr>
      <t>Decil de ingreso autónomo per cápita del hogar</t>
    </r>
    <r>
      <rPr>
        <sz val="10"/>
        <rFont val="Calibri"/>
        <family val="2"/>
        <scheme val="minor"/>
      </rPr>
      <t>: Décima parte ó 10% de los hogares del país ordenados en forma ascendente de acuerdo al ingreso autónomo per cápita del hogar, donde el primer decil (I) representa el intervalo ó 10% más pobre de los hogares del país y el décimo decil (X), el intervalo ó 10 % más rico de estos hogares. El límite máximo del ingreso autónomo per cápita del hogar de cada uno de los intervalos o deciles corresponde al umbral de corte entre los deciles.</t>
    </r>
  </si>
  <si>
    <r>
      <rPr>
        <b/>
        <sz val="10"/>
        <color theme="1"/>
        <rFont val="Calibri"/>
        <family val="2"/>
        <scheme val="minor"/>
      </rPr>
      <t>• Subempleo por insuficiencoa de horas</t>
    </r>
    <r>
      <rPr>
        <sz val="10"/>
        <color theme="1"/>
        <rFont val="Calibri"/>
        <family val="2"/>
        <scheme val="minor"/>
      </rPr>
      <t>: índice basado en definición OCDE, que considera a la población ocupada asalariada que trabaja 30 horas o menos por semana y están disponibles para trabajar más horas dentro de las dos próximas semanas.</t>
    </r>
  </si>
  <si>
    <t>Clasificadores de Rama de actividad económica (CIIU)</t>
  </si>
  <si>
    <t>Clasificación Internacional Uniforme de Ocupaciones u Oficio (CIUO)</t>
  </si>
  <si>
    <t>Año</t>
  </si>
  <si>
    <t>Fuente INE</t>
  </si>
  <si>
    <t>Equivalencia clasificador internacional</t>
  </si>
  <si>
    <t>Versión utilizada en CASEN</t>
  </si>
  <si>
    <t>ISIC</t>
  </si>
  <si>
    <t>Rev 2</t>
  </si>
  <si>
    <t>ISCO</t>
  </si>
  <si>
    <t>Rev 3</t>
  </si>
  <si>
    <t xml:space="preserve">Rev 3 </t>
  </si>
  <si>
    <t>ISIC.CL</t>
  </si>
  <si>
    <t>Rev 3 - Rev 4</t>
  </si>
  <si>
    <t>ISCO.CL</t>
  </si>
  <si>
    <t>1988 - 2008</t>
  </si>
  <si>
    <t>Rev4</t>
  </si>
  <si>
    <t>*ISIC.CL refiere a una adaptación local realizada por el INE. Para más información sobre la adaptación, ver: https://www.ine.cl/docs/default-source/ocupacion-y-desocupacion/metodologia/espanol/documento-clasificador-de-rama-de-actividad-econ%C3%B3mica-caenes-(abril-2016).pdf?sfvrsn=1b1cc016_3</t>
  </si>
  <si>
    <t xml:space="preserve">*ISCO.CL refiere a una adaptación local realizada por el INE. Para más información sobre la adaptación, ver: https://www.ine.cl/docs/default-source/buenas-practicas/clasificaciones/ciuo/clasificador/ciuo-08-cl.pdf?sfvrsn=7a72e6af_4 </t>
  </si>
  <si>
    <t>Rama Rev 2</t>
  </si>
  <si>
    <t>Oficio 1988:</t>
  </si>
  <si>
    <t xml:space="preserve">0 "Actividades no bien especificadas" </t>
  </si>
  <si>
    <t>0 "Fuerzas Armadas"</t>
  </si>
  <si>
    <t xml:space="preserve">1 "Agricultura, caza y silvicultura" </t>
  </si>
  <si>
    <t>1 "Miembros del poder ejecutivo y de los cuerpos legislativo"</t>
  </si>
  <si>
    <t xml:space="preserve">2 "Explotación de minas y canteras" </t>
  </si>
  <si>
    <t>2 "Profesionales, científicos e intelectuales"</t>
  </si>
  <si>
    <t xml:space="preserve">3 "Industrias manufactureras" </t>
  </si>
  <si>
    <t>3 "Técnicos profesionales de nivel medio"</t>
  </si>
  <si>
    <t xml:space="preserve">4 "Electricidad, gas y agua" </t>
  </si>
  <si>
    <t>4 "Empleados de oficina"</t>
  </si>
  <si>
    <t xml:space="preserve">5 "Construcción" </t>
  </si>
  <si>
    <t>5 "Trabajadores de los servicios y vendedores de comercio"</t>
  </si>
  <si>
    <t xml:space="preserve">6 "Comercio mayor/menor restaurantes hoteles" </t>
  </si>
  <si>
    <t>6 "Agricultores y trabajadores calificados agropecuarios y pesq"</t>
  </si>
  <si>
    <t xml:space="preserve">7 "Transporte y comunicaciones" </t>
  </si>
  <si>
    <t>7 "Oficiales, operarios y artesanos de artes mecánicas y de otr"</t>
  </si>
  <si>
    <t xml:space="preserve">8 "Establecimientos financieros y seguros" </t>
  </si>
  <si>
    <t>8 "Operadores de instalaciones y máquinas y montadore"</t>
  </si>
  <si>
    <t xml:space="preserve">9 "Servicios comunales sociales" </t>
  </si>
  <si>
    <t>9 "Trabajadores no calificado"</t>
  </si>
  <si>
    <t xml:space="preserve">10 "Actividades no bien especificadas" </t>
  </si>
  <si>
    <t>10 "Ocupacion no bien especificada"</t>
  </si>
  <si>
    <t>99 "Sin Respuesta"</t>
  </si>
  <si>
    <t>99 "Sin dato"</t>
  </si>
  <si>
    <t>Rama Rev 3</t>
  </si>
  <si>
    <t>Oficio 2008:</t>
  </si>
  <si>
    <t xml:space="preserve">1 "Agricultura, ganadería, caza y silvicultura" </t>
  </si>
  <si>
    <t xml:space="preserve">0 "Ocupaciones de las Fuerzas Armadas" </t>
  </si>
  <si>
    <t xml:space="preserve">2 " Pesca" </t>
  </si>
  <si>
    <t xml:space="preserve">1 "Directores, gerentes y administradores" </t>
  </si>
  <si>
    <t xml:space="preserve">3 "Explotación de minas y canteras" </t>
  </si>
  <si>
    <t xml:space="preserve">2 "Profesionales, científicos e intelectuales" </t>
  </si>
  <si>
    <t xml:space="preserve">4 "Industrias manufactureras" </t>
  </si>
  <si>
    <t xml:space="preserve">3 "Técnicos y profesionales de nivel medio" </t>
  </si>
  <si>
    <t xml:space="preserve">5 "Suministro de electricidad, gas y agua" </t>
  </si>
  <si>
    <t xml:space="preserve">4 "Personal de apoyo administrativo" </t>
  </si>
  <si>
    <t xml:space="preserve">6 "Construcción" </t>
  </si>
  <si>
    <t xml:space="preserve">5 "Trabajadores de los servicios y vendedores" </t>
  </si>
  <si>
    <t xml:space="preserve">7 "Comercio al por mayor y al por menor" </t>
  </si>
  <si>
    <t xml:space="preserve">6 "Agricultores y trabajadores calificados" </t>
  </si>
  <si>
    <t xml:space="preserve">8 "Hoteles y restaurantes" </t>
  </si>
  <si>
    <t xml:space="preserve">7 "Artesanos y operarios de oficios" </t>
  </si>
  <si>
    <t xml:space="preserve">9 "Transporte, almacenamiento y comunicación" </t>
  </si>
  <si>
    <t xml:space="preserve">8 "Operadores de instalaciones, máquinas" </t>
  </si>
  <si>
    <t xml:space="preserve">10 "Intermediacion financiera" </t>
  </si>
  <si>
    <t xml:space="preserve">9 "Ocupaciones elementales" </t>
  </si>
  <si>
    <t xml:space="preserve">11 "Actividades Inmobiliarias, empresariales y de alquiler" </t>
  </si>
  <si>
    <t xml:space="preserve">10 "Ocupacion no bien especificada" </t>
  </si>
  <si>
    <t xml:space="preserve">12 "Administración pública y defensa" </t>
  </si>
  <si>
    <t xml:space="preserve">13 "Enseñanza" </t>
  </si>
  <si>
    <t xml:space="preserve">14 "Servicios sociales y de salud" </t>
  </si>
  <si>
    <t xml:space="preserve">15 "Otras actividades de servicios comunitarios" </t>
  </si>
  <si>
    <t xml:space="preserve">16 "Hogares privados con servicio domestico" </t>
  </si>
  <si>
    <t xml:space="preserve">17 "Organizacones y órganos extraterritoriales" </t>
  </si>
  <si>
    <t xml:space="preserve">18 "No bien especificado" </t>
  </si>
  <si>
    <t>Rama Rev 4</t>
  </si>
  <si>
    <t>1  "Agricultura, Ganadería, Silvicultura y Pesca"</t>
  </si>
  <si>
    <t>2  "Explotación de Minas y Canteras"</t>
  </si>
  <si>
    <t>3  "Industrias Manufactureras"</t>
  </si>
  <si>
    <t>4  "Suministro de Electricidad, Gas, Vapor y Aire Acondicionado"</t>
  </si>
  <si>
    <t>5  "Suministro de Agua; Evacuación de Aguas Residuales, Gestión de Desechos y Descontaminación"</t>
  </si>
  <si>
    <t>6  "Construcción"</t>
  </si>
  <si>
    <t>7  "Comercio al Por Mayor y al Por Menor; Reparación de Vehículos Automotores y Motocicletas"</t>
  </si>
  <si>
    <t>8  "Transporte y Almacenamiento"</t>
  </si>
  <si>
    <t>9  "Actividades de Alojamiento y de Servicio de Comidas"</t>
  </si>
  <si>
    <t>10  "Información y Comunicaciones"</t>
  </si>
  <si>
    <t>11  "Actividades Financieras y de Seguros"</t>
  </si>
  <si>
    <t>12  "Actividades Inmobiliarias"</t>
  </si>
  <si>
    <t>13  "Actividades Profesionales, Científicas y Técnicas"</t>
  </si>
  <si>
    <t>14  "Actividades de Servicios Administrativos y de Apoyo"</t>
  </si>
  <si>
    <t>15  "Administración Pública y Defensa; Planes de Seguridad Social de Afiliación Obligatoria"</t>
  </si>
  <si>
    <t>16  "Enseñanza"</t>
  </si>
  <si>
    <t>17  "Actividades de Atención de la Salud Humana y de Asistencia Social"</t>
  </si>
  <si>
    <t>18  "Actividades Artísticas, de Entretenimiento y Recreativas"</t>
  </si>
  <si>
    <t>19  "Otras Actividades de Servicios"</t>
  </si>
  <si>
    <t>20  "Actividades de los Hogares como Empleadores; Actividades No diferenciadas de los Hogares como Productores de Bienes y Servicios para Uso propio"</t>
  </si>
  <si>
    <t>21  "Actividades de Organizaciones y Órganos Extraterritoriales"</t>
  </si>
  <si>
    <t>98  "No bien especificado"</t>
  </si>
  <si>
    <t>99  "Sin dato"</t>
  </si>
  <si>
    <t>Distribución de la población de 15 años o más según condición de actividad (2006-2022)</t>
  </si>
  <si>
    <t>(porcentaje)</t>
  </si>
  <si>
    <t>Estimación</t>
  </si>
  <si>
    <t>Ocupados</t>
  </si>
  <si>
    <t>Desocupados</t>
  </si>
  <si>
    <t>Inactivos</t>
  </si>
  <si>
    <t>Población expandida</t>
  </si>
  <si>
    <t>Error Estándar</t>
  </si>
  <si>
    <t>Casos muestrales</t>
  </si>
  <si>
    <t>Fuente: Ministerio de Desarrollo Social y Familia</t>
  </si>
  <si>
    <t>Tasa de participación laboral (2006 -2022)</t>
  </si>
  <si>
    <t>Nivel de error</t>
  </si>
  <si>
    <t>Tasa de participación: Porcentaje de la fuerza de trabajo o población económicamente activa (ocupados y desocupados) con respecto a la población total de 15 años o más.</t>
  </si>
  <si>
    <t>Tasa de participación laboral por sexo (2006-2022)</t>
  </si>
  <si>
    <t>Hombres</t>
  </si>
  <si>
    <t>Mujeres</t>
  </si>
  <si>
    <t>Tasa de participación laboral por región (2006-2017)</t>
  </si>
  <si>
    <t>Arica y Parinacota</t>
  </si>
  <si>
    <t>Tarapacá</t>
  </si>
  <si>
    <t>Antofagasta</t>
  </si>
  <si>
    <t>Atacama</t>
  </si>
  <si>
    <t>Coquimbo</t>
  </si>
  <si>
    <t>Valparaíso</t>
  </si>
  <si>
    <t>Metropolitana</t>
  </si>
  <si>
    <t>O'Higgins</t>
  </si>
  <si>
    <t>Maule</t>
  </si>
  <si>
    <t>Ñuble</t>
  </si>
  <si>
    <t>Biobío</t>
  </si>
  <si>
    <t>La Araucanía</t>
  </si>
  <si>
    <t>Los Ríos</t>
  </si>
  <si>
    <t>Los Lagos</t>
  </si>
  <si>
    <t>Aysén</t>
  </si>
  <si>
    <t>Magallanes</t>
  </si>
  <si>
    <t xml:space="preserve">Los datos correspondientes a la Región del Biobío antes y después del año 2017 no son comparables, pues con anterioridad a este año dicha región incluía el territorio de la actual Región del Ñuble. </t>
  </si>
  <si>
    <t>Tasa de participación laboral por zona de residencia urbana/rural (2006 - 2022)</t>
  </si>
  <si>
    <t>Urbano</t>
  </si>
  <si>
    <t>Rural</t>
  </si>
  <si>
    <t>Tasa de participación laboral por tramos de edad (2006-2017)</t>
  </si>
  <si>
    <t>15 a 19 años</t>
  </si>
  <si>
    <t>20 a 24 años</t>
  </si>
  <si>
    <t>25 a 34 años</t>
  </si>
  <si>
    <t>35 a 44 años</t>
  </si>
  <si>
    <t>45 a 54 años</t>
  </si>
  <si>
    <t>55 a 64 años</t>
  </si>
  <si>
    <t>más de 65 años</t>
  </si>
  <si>
    <t>Tasa de participación laboral por nivel educacional (2006 - 2022)</t>
  </si>
  <si>
    <t>Sin Educación Formal</t>
  </si>
  <si>
    <t>Básica Incompleta</t>
  </si>
  <si>
    <t>Básica Completa</t>
  </si>
  <si>
    <t>Media Incompleta</t>
  </si>
  <si>
    <t>Media Completa</t>
  </si>
  <si>
    <t>Superior Incompleta</t>
  </si>
  <si>
    <t>Superior Completa</t>
  </si>
  <si>
    <t>No sabe / no responde</t>
  </si>
  <si>
    <t>Tasa de participación laboral por  pobreza por ingresos (2006 - 2202)</t>
  </si>
  <si>
    <t>Pobres extremos</t>
  </si>
  <si>
    <t>Pobres no extremos</t>
  </si>
  <si>
    <t>No pobres</t>
  </si>
  <si>
    <t>Primer Decil</t>
  </si>
  <si>
    <t>Segundo Decil</t>
  </si>
  <si>
    <t>Tercer Decil</t>
  </si>
  <si>
    <t>Cuarto Decil</t>
  </si>
  <si>
    <t>Quinto Decil</t>
  </si>
  <si>
    <t>Sexto Decil</t>
  </si>
  <si>
    <t>Septimo Decil</t>
  </si>
  <si>
    <t>Octavo Decil</t>
  </si>
  <si>
    <t>Noveno Decil</t>
  </si>
  <si>
    <t>Décimo Decil</t>
  </si>
  <si>
    <t>Tasa de participación laboral por pertenencia a pueblos indígenas (2006 - 2022)</t>
  </si>
  <si>
    <t>No pertenece a pueblos indígenas</t>
  </si>
  <si>
    <t>Pertenece a pueblos indígenas</t>
  </si>
  <si>
    <t>Tasa de participación laboral por situación de discapacidad (WG) (2017, 2022)</t>
  </si>
  <si>
    <t>Personas sin discapacidad</t>
  </si>
  <si>
    <t>Personas con discapacidad</t>
  </si>
  <si>
    <t>La discapacidad según la definición del Washington Group (WG), corresponde a personas de 5 y más años que se encuentran en situación de mayor riesgo que la población general de experimentar limitaciones en su participación social debido a su estado de salud. Para los indicadores laborales se considera a la población de 15 años y más (PEA), con discapacidad según la definición del WG, datos disponibles solo para las series 2017 y 2022.</t>
  </si>
  <si>
    <t>Datos disponibles solo para serie 2017 y 2022.</t>
  </si>
  <si>
    <t>Tasa de participación laboral por población inmigrante (lugar de nacimiento) (2006 - 2022)</t>
  </si>
  <si>
    <t>Nacido/a en Chile</t>
  </si>
  <si>
    <t>Nacido/a fuera de Chile</t>
  </si>
  <si>
    <t>Tasa de ocupación: Porcentaje de la población ocupada de 15 años y más con respecto a la población total de 15 años y más.</t>
  </si>
  <si>
    <t>Tasa de ocupación laboral por sexo (2006 - 2022)</t>
  </si>
  <si>
    <t>Tasa de ocupación laboral por región (2006 - 2022)</t>
  </si>
  <si>
    <t>Tasa de ocupación laboral por zona de residencia urbana/rural (2006 - 2022)</t>
  </si>
  <si>
    <t>Tasa de ocupación laboral por tramos de edad (2006 - 2022)</t>
  </si>
  <si>
    <t>Tasa de ocupación laboral por nivel educacional (2006 - 2022)</t>
  </si>
  <si>
    <t>Tasa de ocupación laboral por pobreza por ingresos (2006 - 2202)</t>
  </si>
  <si>
    <t>Se excluye al servicio doméstico puertas adentro y su núcleo familiar.</t>
  </si>
  <si>
    <t>Tasa de ocupación laboral por pertenencia a pueblos indígenas (2006 - 2022)</t>
  </si>
  <si>
    <t>Tasa de ocupación laboral por situación de discapacidad (WG) (2017, 2202)</t>
  </si>
  <si>
    <t>La discapacidad según la definición del Washington Group (WG), corresponde a personas de 5 y más años que se encuentran en situación de mayor riesgo que la población general de experimentar limitaciones en su participación social debido a su estado de salud. Para el indicadores laborales se considera la población de 15 años y más con discapacidad según la definición del WG, datos disponibles solo para las series 2017 y 2022.</t>
  </si>
  <si>
    <t>Tasa de ocupación laboral por población inmigrante (lugar de nacimiento) (2006 - 2022)</t>
  </si>
  <si>
    <t>Distribución de la población ocupada según región (2006 - 2022)</t>
  </si>
  <si>
    <t>Distribución de la población ocupada según zona de residencia (urbana y/o rural) (2006 - 2022)</t>
  </si>
  <si>
    <t>Distribución de la población ocupada según tramos de edad  (2006 - 2022)</t>
  </si>
  <si>
    <t>Distribución de la población ocupada según nivel educacional  (2006 - 2022)</t>
  </si>
  <si>
    <t>Distribución de la población ocupada según pobreza por ingresos  (2006 - 2022)</t>
  </si>
  <si>
    <t>Distribución de la población ocupada según decil de ingreso autónomo per cápita del hogar (2006 - 2022)</t>
  </si>
  <si>
    <t>Número promedio de ocupados por hogar por decil de ingreso autónomo del hogar (2006 - 2022)</t>
  </si>
  <si>
    <t>Tasa de dependencia por decil de ingreso autónomo del hogar (2006 - 2022)</t>
  </si>
  <si>
    <t>La tasa de dependencia corresponde al número de personas que son solventadas económicamente por cada persona ocupada en una población determinada, se define como la razón entre la población total y la población ocupada.</t>
  </si>
  <si>
    <r>
      <rPr>
        <b/>
        <sz val="10"/>
        <rFont val="Calibri"/>
        <family val="2"/>
        <scheme val="minor"/>
      </rPr>
      <t>Tasa de desocupación</t>
    </r>
    <r>
      <rPr>
        <sz val="10"/>
        <rFont val="Calibri"/>
        <family val="2"/>
        <scheme val="minor"/>
      </rPr>
      <t>: Porcentaje de la población desocupada (cesantes y personas que buscan trabajo por primera vez) de 15 años y más con respecto a la fuerza de trabajo.</t>
    </r>
  </si>
  <si>
    <t>Tasa de desocupación por sexo (2006 - 2022)</t>
  </si>
  <si>
    <t>Tasa de desocupación por región (2006 - 2022)</t>
  </si>
  <si>
    <t>Tasa de desocupación por zona de residencia urbana/rural (2006 - 2022)</t>
  </si>
  <si>
    <t>Tasa de desocupación por tramos de edad (2006 - 2022)</t>
  </si>
  <si>
    <t>Tasa de desocupación por nivel educacional (2006 - 2022)</t>
  </si>
  <si>
    <t>No sabe / No responde</t>
  </si>
  <si>
    <t>Tasa de desocupación por pobreza por ingresos (2006 - 2202)</t>
  </si>
  <si>
    <t>Tasa de desocupación por situación de discapacidad (WG) (2017, 2022)</t>
  </si>
  <si>
    <t>Tasa de desocupación por población inmigrante (lugar de nacimiento) (2006 - 2022)</t>
  </si>
  <si>
    <t>Distribución de la población desocupada (buscó trabajo remunerado) por sexo (2006 - 2022)</t>
  </si>
  <si>
    <t>No desocupados</t>
  </si>
  <si>
    <t>* Los porcentajes de "No desocupados" y "desocupados" suman 100%</t>
  </si>
  <si>
    <t>Distribución de la población desocupada (buscó trabajo remunerado) por tramos de edad (2006 - 2022)</t>
  </si>
  <si>
    <t>Solo Desocupados (personas que buscan empleo)</t>
  </si>
  <si>
    <t>Distribución de la población desocupada (buscó trabajo remunerado) por nivel educacional (2006 - 2022)</t>
  </si>
  <si>
    <t>No sabe / No reponde</t>
  </si>
  <si>
    <t>Distribución de la población desocupada (buscó trabajo remunerado)por decil de ingreso autónomo per cápita del hogar (2006 - 2022)</t>
  </si>
  <si>
    <t>Distribución de la población inactiva (no buscó trabajo remunerado) por sexo (2006 - 2022)</t>
  </si>
  <si>
    <t>No inactivos</t>
  </si>
  <si>
    <t>*Los porcentajes de "No activos" e "Inactivos" suman 100%</t>
  </si>
  <si>
    <t>Distribución de la población inactiva (no buscó trabajo remunerado) por tramos de edad (2006 - 2022)</t>
  </si>
  <si>
    <t>Solo Inactivos (personas que no buscan empleo)</t>
  </si>
  <si>
    <t>Distribución de la población inactiva (no buscó trabajo remunerado) por nivel educacional (2006 - 2022)</t>
  </si>
  <si>
    <t>Distribución de la población inactiva (no buscó trabajo remunerado) por decil de ingreso autónomo per cápita del hogar (2006 - 2022)</t>
  </si>
  <si>
    <t>Porcentaje de personas inactivas por quehaceres de hogar y cuidado de terceros por sexo (2011-2022)</t>
  </si>
  <si>
    <t>Se considera como "Quehaceres del hogar y cuidado de terceros" las alternativas: (1) Tiene con quien dejar a los niños, (2) Tiene con quien dejar a adultos mayores, (3) Tiene con quien dejar a otro familiar, (4) Quehaceres del hogar.</t>
  </si>
  <si>
    <t>Los datos son comparables desde la serie Casen 2011 a 2022.</t>
  </si>
  <si>
    <t>Distribución de la población ocupada según oficio  CIUO 88 (2006 - 2022)</t>
  </si>
  <si>
    <t>Fuerzas Armadas</t>
  </si>
  <si>
    <t>Miembros del poder ejecutivo y de los cuerpos legislativo</t>
  </si>
  <si>
    <t>Profesionales, científicos e intelectuales</t>
  </si>
  <si>
    <t>Técnicos profesionales de nivel medio</t>
  </si>
  <si>
    <t>Empleados de oficina</t>
  </si>
  <si>
    <t>Trabajadores de los servicios y vendedores de comercio</t>
  </si>
  <si>
    <t>Agricultores y trabajadores calificados agropecuarios y pesq</t>
  </si>
  <si>
    <t>Oficiales, operarios y artesanos de artes mecánicas y de otr</t>
  </si>
  <si>
    <t>Operadores de instalaciones y máquinas y montadore</t>
  </si>
  <si>
    <t>Trabajadores no calificado</t>
  </si>
  <si>
    <t>Ocupacion no bien especificada</t>
  </si>
  <si>
    <t>Sin dato</t>
  </si>
  <si>
    <t>Para mantener la comparabilidad entre las series se utiliza la codificación de oficio correspondiente a la CIUO 88.</t>
  </si>
  <si>
    <t>Distribución de la población ocupada según oficio y sexo  CIUO 88 (2006 - 2020)</t>
  </si>
  <si>
    <t>Hombre</t>
  </si>
  <si>
    <t>Mujer</t>
  </si>
  <si>
    <t>Ocupaciones de las Fuerzas Armadas</t>
  </si>
  <si>
    <t>Directores, gerentes y administradores</t>
  </si>
  <si>
    <t>Técnicos y profesionales de nivel medio</t>
  </si>
  <si>
    <t>Personal de apoyo administrativo</t>
  </si>
  <si>
    <t>Trabajadores de los servicios y vendedores de comercios y mercados</t>
  </si>
  <si>
    <t>Agricultores y trabajadores calificados agropecuarios, forestales y pesqueros</t>
  </si>
  <si>
    <t>Artesanos y operarios de oficios</t>
  </si>
  <si>
    <t>Operadores de instalaciones, máquinas y ensambladores</t>
  </si>
  <si>
    <t>Ocupaciones elementales</t>
  </si>
  <si>
    <t>Para mantener la comparabilidad entre las series se utiliza la codificación de oficio correspondiente a la CIUO 08.</t>
  </si>
  <si>
    <t>Distribución de la población ocupada según oficio y sexo  CIUO 08 (2020 - 2022)</t>
  </si>
  <si>
    <t>Agricultura, ganaderia, caza y silvicultura</t>
  </si>
  <si>
    <t>Pesca</t>
  </si>
  <si>
    <t>Explotacion de minas y canteras</t>
  </si>
  <si>
    <t>Industrias manufactureras</t>
  </si>
  <si>
    <t>Suministro de electricidad, gas y agua</t>
  </si>
  <si>
    <t>Construccion</t>
  </si>
  <si>
    <t>Comercio al por mayor y al por menor</t>
  </si>
  <si>
    <t>Hoteles y restaurantes</t>
  </si>
  <si>
    <t>Transporte, almacenamiento y comunicacion</t>
  </si>
  <si>
    <t>Intermediacion financiera</t>
  </si>
  <si>
    <t>Actividades Inmobiliarias, empresariales y de alquiler</t>
  </si>
  <si>
    <t>Administracion publica y defensa</t>
  </si>
  <si>
    <t>Enseñanza</t>
  </si>
  <si>
    <t>Servicios sociales y de salud</t>
  </si>
  <si>
    <t>Otras actividades de servicios comunitarios</t>
  </si>
  <si>
    <t>Hogares privados con servicio domestico</t>
  </si>
  <si>
    <t>Organizacones y órganos extraterritoriales</t>
  </si>
  <si>
    <t>No bien especificado</t>
  </si>
  <si>
    <t>Para mantener la comparabilidad entre las series se utiliza la codificación de rama correspondiente a la CIUU rev 3.</t>
  </si>
  <si>
    <t>Distribución de la población ocupada según rama de actividad económica y sexo  CIUU rev 3 (2011 - 2020)</t>
  </si>
  <si>
    <t>Distribución de la población ocupada según rama de actividad económica  CIUU rev 4 (2020 - 2022)</t>
  </si>
  <si>
    <t>Agricultura, Ganadería, Silvicultura y Pesca</t>
  </si>
  <si>
    <t>Explotación de Minas y Canteras</t>
  </si>
  <si>
    <t>Industrias Manufactureras</t>
  </si>
  <si>
    <t>Suministro de Electricidad, Gas, Vapor y Aire Acondicionado</t>
  </si>
  <si>
    <t>Suministro de Agua; Evacuación de Aguas Residuales, Gestión de Desechos y Descontaminación</t>
  </si>
  <si>
    <t>Construcción</t>
  </si>
  <si>
    <t>Comercio al Por Mayor y al Por Menor; Reparación de Vehículos Automotores y Motocicletas</t>
  </si>
  <si>
    <t>Transporte y Almacenamiento</t>
  </si>
  <si>
    <t>Actividades de Alojamiento y de Servicio de Comidas</t>
  </si>
  <si>
    <t>Información y Comunicaciones</t>
  </si>
  <si>
    <t>Actividades Financieras y de Seguros</t>
  </si>
  <si>
    <t>Actividades Inmobiliarias</t>
  </si>
  <si>
    <t>Actividades Profesionales, Científicas y Técnicas</t>
  </si>
  <si>
    <t>Actividades de Servicios Administrativos y de Apoyo</t>
  </si>
  <si>
    <t>Administración Pública y Defensa; Planes de Seguridad Social de Afiliación Obligatoria</t>
  </si>
  <si>
    <t>Actividades de Atención de la Salud Humana y de Asistencia Social</t>
  </si>
  <si>
    <t>Actividades Artísticas, de Entretenimiento y Recreativas</t>
  </si>
  <si>
    <t>Otras Actividades de Servicios</t>
  </si>
  <si>
    <t>Actividades de los Hogares como Empleadores; Actividades No diferenciadas de los Hogares como Productores de Bienes y Servicios para Uso propio</t>
  </si>
  <si>
    <t>Actividades de Organizaciones y Órganos Extraterritoriales</t>
  </si>
  <si>
    <t>Para mantener la comparabilidad entre las series se utiliza la codificación de rama correspondiente a la CIUU rev 4.</t>
  </si>
  <si>
    <t>Distribución de la población ocupada según rama de actividad económica y sexo  CIUU rev 4 (2020 -2022)</t>
  </si>
  <si>
    <t>Empleador</t>
  </si>
  <si>
    <t>Cuenta Propia</t>
  </si>
  <si>
    <t>Asalariado</t>
  </si>
  <si>
    <t>Servicio Doméstico</t>
  </si>
  <si>
    <t>Familiar No Remunerado</t>
  </si>
  <si>
    <t>FF.AA</t>
  </si>
  <si>
    <t>Distribución de la población ocupada según categoría ocupacional y sexo (2006 - 2022)</t>
  </si>
  <si>
    <t>Solo 1 persona</t>
  </si>
  <si>
    <t>De 2 a 5 personas</t>
  </si>
  <si>
    <t>De 6 a 9 personas</t>
  </si>
  <si>
    <t>De 10 a 49 personas</t>
  </si>
  <si>
    <t>De 50 a 199 personas</t>
  </si>
  <si>
    <t>200 y más personas</t>
  </si>
  <si>
    <t>No sabe</t>
  </si>
  <si>
    <t>Para el año 2020 la pregunta sobre tamaño de empresa no fue incorporada.</t>
  </si>
  <si>
    <t>Distribución de la población ocupada según tamaño de empresa y sexo  (2006 - 2022)</t>
  </si>
  <si>
    <t>Distribución de la población ocupada por categoría ocupacional por tramos de edad (2006 - 2022)</t>
  </si>
  <si>
    <t>Servicio Domestico</t>
  </si>
  <si>
    <t>Distribución de la población ocupada por categoría ocupacional y tipo de contrato (2006 - 2022)</t>
  </si>
  <si>
    <t>Si firmó</t>
  </si>
  <si>
    <t>Si, pero no ha firmado</t>
  </si>
  <si>
    <t>No tiene</t>
  </si>
  <si>
    <t>No se acuerda o no sabe si firmó</t>
  </si>
  <si>
    <t>No se consideran a los "empleadores" y "cuenta propia".</t>
  </si>
  <si>
    <t>Distribución de la población ocupada por categoría ocupacional y tipo horario trabajo (2006 - 2022)</t>
  </si>
  <si>
    <t>Sólo diurno</t>
  </si>
  <si>
    <t>Sólo nocturno</t>
  </si>
  <si>
    <t>Rotativo o turnos</t>
  </si>
  <si>
    <t>NS/NR</t>
  </si>
  <si>
    <t>Distribución de la población ocupada por categoría ocupacional y tipo jornada o horario trabajo (2006 - 2022)</t>
  </si>
  <si>
    <t>Indefinido</t>
  </si>
  <si>
    <t>Fijo o porobra y faena</t>
  </si>
  <si>
    <t>Se codifica Si como: Indefinido</t>
  </si>
  <si>
    <t>Se codifica No como: Fijo o por obra y faena</t>
  </si>
  <si>
    <t>Distribución de la población ocupada por categoría ocupacional por nivel educacional (2006 - 2022)</t>
  </si>
  <si>
    <t>Sin Educ. Formal</t>
  </si>
  <si>
    <t>Distribución de la población ocupada por categoría ocupacional y decil de ingreso autónomo per cápita del hogar (2006 - 2022)</t>
  </si>
  <si>
    <t>Distribución de la población ocupada por categoría ocupacional y pobreza por ingresos (2006 - 2022)</t>
  </si>
  <si>
    <t>Distribución de la población ocupada que cotiza en un sistema previsional por sexo (2006 -2022)</t>
  </si>
  <si>
    <t>No afiliado o no Cotiza</t>
  </si>
  <si>
    <t>Cotiza</t>
  </si>
  <si>
    <t>Para el año 2020 y 2022 se consideran afiliados y cotizantes a las personas que han dado boleta de honorarios (Ley Trabajadores Honorarios).</t>
  </si>
  <si>
    <t>Distribución de la población ocupada que cotiza en un sistema previsional por tramos de edad (2006 -2022)</t>
  </si>
  <si>
    <t>Distribución de la población ocupada que cotiza en un sistema previsional por nivel educacional (2006 -2022)</t>
  </si>
  <si>
    <t>Distribución de la población ocupada que cotiza en un sistema previsional por categoría ocupacional (2006 -2022)</t>
  </si>
  <si>
    <t>Distribución de la población ocupada que cotiza en un sistema previsional por cecil de ingreso autónomo per cápita del hogar (2006 - 2022)</t>
  </si>
  <si>
    <t>Distribución de la población ocupada que cotiza en un sistema previsional por pobreza por ingresos (2006 - 2022)</t>
  </si>
  <si>
    <t>Distribución de la población ocupada dependiente / independiente por sexo (2006 -2022)</t>
  </si>
  <si>
    <t>Dependiente</t>
  </si>
  <si>
    <t>Independiente</t>
  </si>
  <si>
    <t>Los trabajadores dependientes consideran a los 'asalariados' (empleado u obrero del sector público, empleado u obrero de empresas públicas y empleado u obrero del sector privado), 'servicio doméstico puertas adentro y afuera' y a las 'FFAA y de orden'; mientras que los trabajadores independientes considera solo a los 'empleadores' y 'cuenta propia'.</t>
  </si>
  <si>
    <t>El año 2020 no se levantó información sobre tenencia de contrato.</t>
  </si>
  <si>
    <t>No considera a empleadores, cuenta propia y familiares no remunerados porque no son trabajadores dependientes.</t>
  </si>
  <si>
    <t>Distribución de la población ocupada dependiente / independiente por tramos de edad (2006 -2022)</t>
  </si>
  <si>
    <t>Distribución de la población ocupada dependiente / independiente por por nivel educacional (2006 -2022)</t>
  </si>
  <si>
    <t>Distribución de la población ocupada dependiente / independiente por decil de ingresos autonómos per cápita del hogar (2006 - 2022)</t>
  </si>
  <si>
    <t>Desgregagción</t>
  </si>
  <si>
    <t>Distribución de la población ocupada dependiente / independiente por pobreza por ingresos (2006 -2022)</t>
  </si>
  <si>
    <t>Distribución de la población ocupada dependiente según tipo trabajo y sexo (2006 - 2022)</t>
  </si>
  <si>
    <t>Permanente</t>
  </si>
  <si>
    <t>Temporada</t>
  </si>
  <si>
    <t>Otro (ocasional, a prueba, plazo)</t>
  </si>
  <si>
    <t>Distribución de la población ocupada dependiente según tipo trabajo y tramos edad (2006 - 2022)</t>
  </si>
  <si>
    <t>Distribución de la población ocupada dependiente según tipo trabajo y nivel educacional (2006 - 2022)</t>
  </si>
  <si>
    <t>Distribución de la población ocupada dependiente según tipo trabajo y decil de ingresos autonómos per cápita del hogar (2006 - 2022)</t>
  </si>
  <si>
    <t>Distribución de la población ocupada dependiente según tipo trabajo y pobreza por ingresos (2006 -2022)</t>
  </si>
  <si>
    <t>Distribución de la población ocupada dependiente según tenencia de contrato por sexo (2006 -2022)</t>
  </si>
  <si>
    <t>Nacional</t>
  </si>
  <si>
    <t>Distribución de la población ocupada dependiente según tenencia de contrato por tramos de edad (2006 - 2022)</t>
  </si>
  <si>
    <t>20 a 24</t>
  </si>
  <si>
    <t xml:space="preserve"> 25 a 34</t>
  </si>
  <si>
    <t xml:space="preserve"> 35 a 44</t>
  </si>
  <si>
    <t>45 a 54</t>
  </si>
  <si>
    <t>55 a 64</t>
  </si>
  <si>
    <t>más de 65</t>
  </si>
  <si>
    <t>Distribución de la población ocupada dependiente según tenencia de contrato por nivel educacional (2006 - 2022)</t>
  </si>
  <si>
    <t>Distribución de la población ocupada dependiente según tenencia de contrato por decil de ingresos autonómos per cápita del hogar (2006 - 2022)</t>
  </si>
  <si>
    <t>Distribución de la población ocupada dependiente según tenencia de contratopobreza por ingresos (2006 -2022)</t>
  </si>
  <si>
    <t>Distribución de la población ocupada dependiente según tipo contrato por sexo (2006 -2022)</t>
  </si>
  <si>
    <t>Plazo fijo o por obra/faena</t>
  </si>
  <si>
    <t>Se codifica Sí como: Indefinido</t>
  </si>
  <si>
    <t>Se codifica No como: plazo fijo o por obra/faena</t>
  </si>
  <si>
    <t>Distribución de la población ocupada dependiente según tipo contrato por tramos de edad (2006 - 2022)</t>
  </si>
  <si>
    <t>Distribución de la población ocupada dependiente según tipo contrato por nivel educacional (2006 - 2022)</t>
  </si>
  <si>
    <t>Distribución de la población ocupada dependiente según tipo contrato por decil de ingresos autonómos per cápita del hogar (2006 - 2022)</t>
  </si>
  <si>
    <t>Distribución de la población ocupada dependiente según tipo contrato por pobreza por ingresos (2006 -2022)</t>
  </si>
  <si>
    <t>Distribución de la población ocupada dependiente según tramos horas trabajadas por sexo (2006 -2022)</t>
  </si>
  <si>
    <t>15 hrs o menos</t>
  </si>
  <si>
    <t>16 a 30 hrs</t>
  </si>
  <si>
    <t>31 a 45 hrs</t>
  </si>
  <si>
    <t>Más de 45 hrs</t>
  </si>
  <si>
    <t>Distribución de la población ocupada dependiente según tramos horas trabajadas por tramo edad (2006 - 2022)</t>
  </si>
  <si>
    <t xml:space="preserve"> 15 a 19 años</t>
  </si>
  <si>
    <t xml:space="preserve"> 25 a 34 años</t>
  </si>
  <si>
    <t xml:space="preserve"> 35 a 44 años</t>
  </si>
  <si>
    <t>Distribución de la población ocupada dependiente según tramos horas trabajadas por nivel educacional (2006 - 2022)</t>
  </si>
  <si>
    <t>Distribución de la población ocupada dependiente según tramos horas trabajadas por decil de ingresos autonómos per cápita del hogar (2006 - 2022)</t>
  </si>
  <si>
    <t>Distribución de la población ocupada dependiente según tramos horas trabajadas por pobreza por ingresos (2006 -2022)</t>
  </si>
  <si>
    <t>Porcentaje de asalariados dependientes que participan en sindicatos por sexo (2015, 2017 y 2022)</t>
  </si>
  <si>
    <t>No</t>
  </si>
  <si>
    <t>Sí</t>
  </si>
  <si>
    <t>no sabe</t>
  </si>
  <si>
    <t>No incluye a FFAA</t>
  </si>
  <si>
    <t>Información disponible solo para 2015, 2017 y 2022.</t>
  </si>
  <si>
    <t>Porcentaje de asalariados dependientes que participan en sindicatos por tramo edad (2015, 2017 y 2022)</t>
  </si>
  <si>
    <t>Porcentaje de asalariados dependientes que participan en sindicatos por tamaño empresa (2015, 2017 y 2022)</t>
  </si>
  <si>
    <t>1 persona</t>
  </si>
  <si>
    <t>2 a 5 personas</t>
  </si>
  <si>
    <t>2 a 4</t>
  </si>
  <si>
    <t>5 a 9 personas</t>
  </si>
  <si>
    <t xml:space="preserve">5 a 9 </t>
  </si>
  <si>
    <t>10 a 49 personas</t>
  </si>
  <si>
    <t>10 a 49</t>
  </si>
  <si>
    <t>50 a 199 personas</t>
  </si>
  <si>
    <t>50 a 199</t>
  </si>
  <si>
    <t>200 o más personas</t>
  </si>
  <si>
    <t>200 o +</t>
  </si>
  <si>
    <t>No sabe/Sin Dato</t>
  </si>
  <si>
    <t>Porcentaje de asalariados dependientes que participan en sindicatos por decil de ingresos autonómos per cápita del hogar (2015, 2017 y 2022)</t>
  </si>
  <si>
    <t>Porcentaje de asalariados dependientes que participan en sindicatos por pobreza por ingresos  (2015, 2017 y 2022)</t>
  </si>
  <si>
    <t>Tasa de subempleo por insuficiencia de horas por sexo (2009 - 2022)</t>
  </si>
  <si>
    <t>Índice basado en definición OCDE, que considera a la población ocupada asalariada que trabaja 30 horas o menos por semana y están disponibles para trabajar más horas dentro de las dos próximas semanas.</t>
  </si>
  <si>
    <t>Se presenta sobre el total de ocupados.</t>
  </si>
  <si>
    <t>Para los años 2006 y 2020 no es posible construir la variable subempleo.</t>
  </si>
  <si>
    <t>Tasa de subempleo por insuficiencia de horas por tramos de edad (2009 - 2022)</t>
  </si>
  <si>
    <t>Tasa de subempleo por insuficiencia de horas por nivel educacional (2009 - 2022)</t>
  </si>
  <si>
    <t>Para los años 2006 y 2020 no es posioble construir la variable subempleo.</t>
  </si>
  <si>
    <t>Tasa de subempleo por insuficiencia de horas por decil de ingreso autónomo per cápita del hogar (2009 - 2022)</t>
  </si>
  <si>
    <t>Tasa de subempleo por insuficiencia de horas por pobreza por ingresos (2009 - 2022)</t>
  </si>
  <si>
    <t>Porcentaje de ocupación informal por pexo (2006 - 2022)</t>
  </si>
  <si>
    <t>El trabajador informal es todos aquellos asalariados o trabajadores del servicio doméstico que no cuenten con cotizaciones de salud (Isapre o FONASA) o previsión social (AFP) por concepto de su vínculo o relación laboral con su empleador, teniendo  que  cumplirse  ambos  criterios de forma simultánea para ser clasificados con una ocupación formal. Asimismo, se consideran como ocupados informales por definición a todos los 'familiares no remunerados' del Hogar, dada las condiciones de su vinculación con la unidad económica donde se desempeñan, además de los trabajadores independientes de una unidad económica que pertenezca al sector informal. Para los años 2006 a 2020 se utiliza un proxy del indicador donde: 1) Familiar no remunerado es por definición en ocupación informal. 2) Trabajadores dependientes que no cuentan con previsión en pesiones o salud se le considera como informales. En el caso de los trabajadores por cuenta propia se utiliza el gran grupo de ocupación a un dígito quedando fuera de ocupación informal los miembros del poder ejecutivo, los profesionales y los técnicos.</t>
  </si>
  <si>
    <t>Porcentaje de ocupación informal por tramos de edad (2006 - 2022)</t>
  </si>
  <si>
    <t>El trabajador infrmal es todos aquellos asalariados o trabajadores del servicio doméstico que no cuenten con cotizaciones de salud (Isapre o FONASA) o previsión social (AFP) por concepto de su vínculo o relación laboral con su empleador, teniendo  que  cumplirse  ambos  criterios de forma simultánea para ser clasificados con una ocupación formal. Asimismo, se consideran como ocupados informales por definición a todos los 'familiares no remunerados' del Hogar, dada las condiciones de su vinculación con la unidad económica donde se desempeñan, además de los trabajadores independientes de una unidad económica que pertenezca al sector informal. Para los años 2006 a 2020 se utiliza un proxy del indicador donde: 1) Familiar no remunerado es por definición en ocupación informal. 2) Trabajadores dependientes que no cuentan con previsión en pesiones o salud se le considera como informales. En el caso de los trabajadores por cuenta propia se utiliza el gran grupo de ocupación a un dígito quedando fuera de ocupación informal los miembros del poder ejecutivo, los profesionales y los técnicos.</t>
  </si>
  <si>
    <t>Porcentaje de ocupación informal por nivel educacional (2006 - 2022)</t>
  </si>
  <si>
    <t>Porcentaje de ocupación informal por pobreza por ingresos (2006 - 2022)</t>
  </si>
  <si>
    <t>Promedio de tiempos de traslado (desde - hacia lugar de trabajo) por sexo (2015, 2017 y 2002)</t>
  </si>
  <si>
    <t>(promedio)</t>
  </si>
  <si>
    <t>Los tiempos promedios están en minutos.</t>
  </si>
  <si>
    <t>Promedio de tiempos de traslado (desde - hacia lugar de trabajo) por tramos de edad (2015, 2017 y 2022)</t>
  </si>
  <si>
    <t>Promedio de tiempos de traslado (desde - hacia lugar de trabajo) por nivel educacional (2015, 2017 y 2022)</t>
  </si>
  <si>
    <t>Promedio de tiempos de traslado (desde - hacia lugar de trabajo) por decil de ingreso autónomo per cápita del hogar (2015, 2017 y 2022)</t>
  </si>
  <si>
    <t>Promedio de tiempos de traslado (desde - hacia lugar de trabajo) por pobreza por ingresos (2015, 2017 y 2022)</t>
  </si>
  <si>
    <t>Ingreso promedio mensual de la ocupación principal por sexo (2006 -2022)</t>
  </si>
  <si>
    <t>(en $ nov. 2022)</t>
  </si>
  <si>
    <t>C 2006 Expandida</t>
  </si>
  <si>
    <t>C 2009 Expandida</t>
  </si>
  <si>
    <t>C 2011 Expandida</t>
  </si>
  <si>
    <t>C 2013 Expandida</t>
  </si>
  <si>
    <t>C 2015 Expandida</t>
  </si>
  <si>
    <t>C 2017 Expandida</t>
  </si>
  <si>
    <t>C 2020 Expandida</t>
  </si>
  <si>
    <t>C 2022 Expandida</t>
  </si>
  <si>
    <t>D 2006 Error</t>
  </si>
  <si>
    <t>D 2009 Error</t>
  </si>
  <si>
    <t>D 2011 Error</t>
  </si>
  <si>
    <t>D 2013 Error</t>
  </si>
  <si>
    <t>D 2015 Error</t>
  </si>
  <si>
    <t>D 2017 Error</t>
  </si>
  <si>
    <t>D 2020 Error</t>
  </si>
  <si>
    <t>D 2022 Error</t>
  </si>
  <si>
    <t>Ingreso promedio mensual de la ocupación principal por tramos de edad (2006 -2022)</t>
  </si>
  <si>
    <t>Ingreso promedio mensual de la ocupación principal por decil de ingreso autónomo per cápita del hogar (2006 -2022)</t>
  </si>
  <si>
    <t>Ingreso promedio mensual de la ocupación principal por pobreza por ingresos (2006 -2022)</t>
  </si>
  <si>
    <t>Ingreso promedio mensual de la ocupación principal por categoría ocupacional (2006 -2022)</t>
  </si>
  <si>
    <t>Mediana del ingreso de la ocupación principal por sexo (2006 -2022)</t>
  </si>
  <si>
    <t>Mediana del ingreso mensual de la ocupación principal por tramos de edad (2006 -2022)</t>
  </si>
  <si>
    <t>Mediana del ingreso mensual de la ocupación principal por decil de ingreso autónomo per cápita del hogar (2006 -2022)</t>
  </si>
  <si>
    <t>Mediana del ingreso mensual de la ocupación principal por pobreza por ingresos (2006 -2022)</t>
  </si>
  <si>
    <t>Mediana del ingreso mensual de la ocupación principal por categoría ocupacional (2006 -2022)</t>
  </si>
  <si>
    <t>Distribución porcentual de ocupados según tramos de ingresos mínimos mensuales netos (2006 - 2022)</t>
  </si>
  <si>
    <t>Menos de 0.95SM</t>
  </si>
  <si>
    <t>0.95SM a 1.05SM</t>
  </si>
  <si>
    <t>1.05SM a 2SM</t>
  </si>
  <si>
    <t>2SM a 3SM</t>
  </si>
  <si>
    <t>Más de 3SM</t>
  </si>
  <si>
    <t>Para generar los tramos se utiliza el ingreso de la ocupación principal líquido (se descuenta un 20%) para ocupados que trabajan 30 hrs o más.</t>
  </si>
  <si>
    <t>Los tramos de SML se calculan con el "ingreso de la ocupación principal" nominal y para "30 y más horas" trabajadas a la semana, por esta razón en la serie Casen 2020 no se dispone de datos ya que la pregunta respecto a 'horas trabajadas en la semana' no fue levantada.</t>
  </si>
  <si>
    <t>Los valores de los salarios mínimos legal (SML) utilizados por años son:</t>
  </si>
  <si>
    <t>SML</t>
  </si>
  <si>
    <t>2020*</t>
  </si>
  <si>
    <t>SML General</t>
  </si>
  <si>
    <t>SML &lt;18 o &gt;65</t>
  </si>
  <si>
    <t>Ambos sexos</t>
  </si>
  <si>
    <t>Tasa de participación laboral por decil de ingreso autónomo per cápita del hogar y sexo (2006 - 2022)</t>
  </si>
  <si>
    <t>Decil de ingreso autónomo per cápita del hogar y sexo</t>
  </si>
  <si>
    <t xml:space="preserve">Decil de ingreso autónomo per cápita del hogar y sexo </t>
  </si>
  <si>
    <t>Tasa de ocupación laboral por decil de ingreso autónomo per cápita del hogar y sexo (2006 - 2022)</t>
  </si>
  <si>
    <t>Tasa de desocupación por decil de ingreso autónomo per cápita del hogar y sexo (2006 - 2022)</t>
  </si>
  <si>
    <r>
      <t xml:space="preserve">•  El </t>
    </r>
    <r>
      <rPr>
        <b/>
        <sz val="10"/>
        <color theme="1"/>
        <rFont val="Calibri"/>
        <family val="2"/>
        <scheme val="minor"/>
      </rPr>
      <t>trabajador informal</t>
    </r>
    <r>
      <rPr>
        <sz val="10"/>
        <color theme="1"/>
        <rFont val="Calibri"/>
        <family val="2"/>
        <scheme val="minor"/>
      </rPr>
      <t xml:space="preserve"> es todos aquellos asalariados o trabajadores del servicio doméstico que no cuenten con cotizaciones de salud (Isapre o FONASA) o previsión social (AFP) por concepto de su vínculo o relación laboral con su empleador, teniendo  que  cumplirse  ambos  criterios de forma simultánea para ser clasificados con una ocupación formal. Asimismo, se consideran como ocupados informales por definición a todos los 'familiares no remunerados' del Hogar, dada las condiciones de su vinculación con la unidad económica donde se desempeñan, además de los trabajadores independientes de una unidad económica que pertenezca al sector informal. Para los años 2006 a 2017 y 2022 se utiliza un proxy del indicador donde: 1) Familiar no remunerado es por definición en ocupación informal. 2) Trabajadores dependientes que no cuentan con previsión en pesiones o salud se le considera como informales. En el caso de los trabajadores por cuenta propia se utiliza el gran grupo de ocupación a un dígito quedando fuera de ocupación informal los miembros del poder ejecutivo, los profesionales y los técnicos. El año 2020 utiliza un proxy similar al anterior, pero incoporra al sector informal en base a preguntas que permiten indetificar si la actividad, empresa o negocio está inscrita en SII y si se cuenta con registro contabilidad (preguntas no levantadas en 2022).</t>
    </r>
  </si>
  <si>
    <t>2022 aj pobreza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</si>
</sst>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 #,##0_ ;_ * \-#,##0_ ;_ * &quot;-&quot;_ ;_ @_ "/>
    <numFmt numFmtId="164" formatCode="_ * #,##0.0_ ;_ * \-#,##0.0_ ;_ * &quot;-&quot;_ ;_ @_ "/>
    <numFmt numFmtId="165" formatCode="_ * #,##0.00_ ;_ * \-#,##0.00_ ;_ * &quot;-&quot;_ ;_ @_ "/>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Calibri"/>
      <family val="2"/>
      <scheme val="minor"/>
    </font>
    <font>
      <sz val="10"/>
      <name val="Calibri"/>
      <family val="2"/>
      <scheme val="minor"/>
    </font>
    <font>
      <u/>
      <sz val="10"/>
      <color theme="10"/>
      <name val="Calibri"/>
      <family val="2"/>
      <scheme val="minor"/>
    </font>
    <font>
      <sz val="11"/>
      <name val="Calibri"/>
      <family val="2"/>
    </font>
    <font>
      <b/>
      <sz val="10"/>
      <name val="Calibri"/>
      <family val="2"/>
      <scheme val="minor"/>
    </font>
    <font>
      <b/>
      <sz val="10"/>
      <color rgb="FF000000"/>
      <name val="Calibri"/>
      <family val="2"/>
      <scheme val="minor"/>
    </font>
    <font>
      <sz val="10"/>
      <color theme="1"/>
      <name val="Calibri"/>
      <family val="2"/>
      <scheme val="minor"/>
    </font>
    <font>
      <sz val="10"/>
      <name val="Calibri"/>
      <family val="2"/>
    </font>
    <font>
      <sz val="10"/>
      <color theme="1"/>
      <name val="Calibri"/>
      <family val="2"/>
    </font>
    <font>
      <sz val="9"/>
      <name val="Calibri"/>
      <family val="2"/>
      <scheme val="minor"/>
    </font>
    <font>
      <sz val="10"/>
      <color theme="10"/>
      <name val="Calibri"/>
      <family val="2"/>
      <scheme val="minor"/>
    </font>
    <font>
      <b/>
      <sz val="10"/>
      <color theme="0"/>
      <name val="Calibri"/>
      <family val="2"/>
      <scheme val="minor"/>
    </font>
    <font>
      <i/>
      <sz val="10"/>
      <name val="Calibri"/>
      <family val="2"/>
      <scheme val="minor"/>
    </font>
    <font>
      <sz val="10"/>
      <color rgb="FF000000"/>
      <name val="Calibri"/>
      <family val="2"/>
      <scheme val="minor"/>
    </font>
    <font>
      <b/>
      <sz val="10"/>
      <name val="Calibri"/>
      <family val="2"/>
    </font>
    <font>
      <sz val="11"/>
      <name val="Calibri"/>
      <family val="2"/>
      <scheme val="minor"/>
    </font>
    <font>
      <u/>
      <sz val="11"/>
      <color theme="10"/>
      <name val="Calibri"/>
      <family val="2"/>
    </font>
    <font>
      <sz val="10"/>
      <color rgb="FFFF0000"/>
      <name val="Calibri"/>
      <family val="2"/>
      <scheme val="minor"/>
    </font>
    <font>
      <b/>
      <sz val="10"/>
      <color rgb="FFFF0000"/>
      <name val="Calibri"/>
      <family val="2"/>
      <scheme val="minor"/>
    </font>
    <font>
      <u/>
      <sz val="10"/>
      <name val="Calibri"/>
      <family val="2"/>
      <scheme val="minor"/>
    </font>
    <font>
      <sz val="10"/>
      <color theme="0"/>
      <name val="Calibri"/>
      <family val="2"/>
      <scheme val="minor"/>
    </font>
    <font>
      <b/>
      <sz val="10"/>
      <color rgb="FF000000"/>
      <name val="Calibri"/>
      <scheme val="minor"/>
    </font>
    <font>
      <sz val="10"/>
      <name val="Calibri"/>
      <scheme val="minor"/>
    </font>
    <font>
      <sz val="10"/>
      <color theme="1"/>
      <name val="Calibri"/>
      <scheme val="minor"/>
    </font>
    <font>
      <b/>
      <sz val="10"/>
      <color rgb="FF000000"/>
      <name val="Calibri"/>
    </font>
    <font>
      <sz val="10"/>
      <color theme="1"/>
      <name val="Calibri"/>
    </font>
    <font>
      <sz val="10"/>
      <color rgb="FF000000"/>
      <name val="Calibri"/>
    </font>
    <font>
      <sz val="10"/>
      <name val="Calibri"/>
    </font>
    <font>
      <sz val="10"/>
      <color rgb="FF000000"/>
      <name val="Calibri"/>
      <charset val="1"/>
    </font>
  </fonts>
  <fills count="8">
    <fill>
      <patternFill patternType="none"/>
    </fill>
    <fill>
      <patternFill patternType="gray125"/>
    </fill>
    <fill>
      <patternFill patternType="solid">
        <fgColor rgb="FFD0CECE"/>
        <bgColor rgb="FF000000"/>
      </patternFill>
    </fill>
    <fill>
      <patternFill patternType="solid">
        <fgColor rgb="FF00206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FBFB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6" fillId="0" borderId="0"/>
    <xf numFmtId="0" fontId="6" fillId="0" borderId="0"/>
    <xf numFmtId="41" fontId="6" fillId="0" borderId="0" applyFont="0" applyFill="0" applyBorder="0" applyAlignment="0" applyProtection="0"/>
    <xf numFmtId="0" fontId="6" fillId="0" borderId="0"/>
    <xf numFmtId="0" fontId="6" fillId="0" borderId="0"/>
    <xf numFmtId="41" fontId="1" fillId="0" borderId="0" applyFont="0" applyFill="0" applyBorder="0" applyAlignment="0" applyProtection="0"/>
    <xf numFmtId="0" fontId="19" fillId="0" borderId="0" applyNumberFormat="0" applyFill="0" applyBorder="0" applyAlignment="0" applyProtection="0">
      <alignment vertical="top"/>
      <protection locked="0"/>
    </xf>
    <xf numFmtId="41" fontId="6" fillId="0" borderId="0" applyFont="0" applyFill="0" applyBorder="0" applyAlignment="0" applyProtection="0"/>
  </cellStyleXfs>
  <cellXfs count="256">
    <xf numFmtId="0" fontId="0" fillId="0" borderId="0" xfId="0"/>
    <xf numFmtId="0" fontId="4" fillId="0" borderId="0" xfId="0" applyFont="1"/>
    <xf numFmtId="0" fontId="5" fillId="0" borderId="0" xfId="2" applyFont="1"/>
    <xf numFmtId="0" fontId="7" fillId="0" borderId="0" xfId="0" applyFont="1"/>
    <xf numFmtId="0" fontId="7" fillId="0" borderId="1" xfId="0" applyFont="1" applyBorder="1" applyAlignment="1">
      <alignment horizontal="center"/>
    </xf>
    <xf numFmtId="0" fontId="8" fillId="2" borderId="1" xfId="0" applyFont="1" applyFill="1" applyBorder="1"/>
    <xf numFmtId="164" fontId="4" fillId="0" borderId="1" xfId="1" applyNumberFormat="1" applyFont="1" applyBorder="1"/>
    <xf numFmtId="41" fontId="4" fillId="0" borderId="1" xfId="1" applyFont="1" applyBorder="1"/>
    <xf numFmtId="165" fontId="4" fillId="0" borderId="1" xfId="1" applyNumberFormat="1" applyFont="1" applyBorder="1"/>
    <xf numFmtId="0" fontId="4" fillId="0" borderId="1" xfId="0" applyFont="1" applyBorder="1"/>
    <xf numFmtId="0" fontId="8" fillId="0" borderId="1" xfId="0" applyFont="1" applyBorder="1"/>
    <xf numFmtId="0" fontId="8" fillId="0" borderId="1" xfId="0" applyFont="1" applyBorder="1" applyAlignment="1">
      <alignment horizontal="center"/>
    </xf>
    <xf numFmtId="164" fontId="4" fillId="0" borderId="0" xfId="5" applyNumberFormat="1" applyFont="1" applyFill="1" applyBorder="1"/>
    <xf numFmtId="41" fontId="4" fillId="0" borderId="0" xfId="5" applyFont="1" applyFill="1" applyBorder="1"/>
    <xf numFmtId="0" fontId="8" fillId="0" borderId="1" xfId="5" applyNumberFormat="1" applyFont="1" applyBorder="1" applyAlignment="1">
      <alignment horizontal="center"/>
    </xf>
    <xf numFmtId="164" fontId="4" fillId="0" borderId="1" xfId="5" applyNumberFormat="1" applyFont="1" applyBorder="1"/>
    <xf numFmtId="41" fontId="4" fillId="0" borderId="1" xfId="5" applyFont="1" applyBorder="1"/>
    <xf numFmtId="165" fontId="4" fillId="0" borderId="1" xfId="5" applyNumberFormat="1" applyFont="1" applyBorder="1"/>
    <xf numFmtId="0" fontId="4" fillId="0" borderId="0" xfId="0" applyFont="1" applyAlignment="1">
      <alignment vertical="center"/>
    </xf>
    <xf numFmtId="0" fontId="9" fillId="0" borderId="1" xfId="0" applyFont="1" applyBorder="1"/>
    <xf numFmtId="164" fontId="9" fillId="0" borderId="1" xfId="5" applyNumberFormat="1" applyFont="1" applyBorder="1"/>
    <xf numFmtId="41" fontId="9" fillId="0" borderId="1" xfId="5" applyFont="1" applyBorder="1"/>
    <xf numFmtId="165" fontId="9" fillId="0" borderId="1" xfId="5" applyNumberFormat="1" applyFont="1" applyBorder="1"/>
    <xf numFmtId="0" fontId="4" fillId="0" borderId="0" xfId="6" applyFont="1"/>
    <xf numFmtId="0" fontId="9" fillId="0" borderId="0" xfId="0" applyFont="1"/>
    <xf numFmtId="164" fontId="4" fillId="0" borderId="0" xfId="5" applyNumberFormat="1" applyFont="1" applyBorder="1"/>
    <xf numFmtId="41" fontId="4" fillId="0" borderId="0" xfId="5" applyFont="1" applyBorder="1"/>
    <xf numFmtId="0" fontId="4" fillId="0" borderId="2" xfId="0" applyFont="1" applyBorder="1"/>
    <xf numFmtId="41" fontId="4" fillId="0" borderId="3" xfId="5" applyFont="1" applyFill="1" applyBorder="1"/>
    <xf numFmtId="0" fontId="4" fillId="0" borderId="3" xfId="0" applyFont="1" applyBorder="1"/>
    <xf numFmtId="164" fontId="9" fillId="0" borderId="0" xfId="5" applyNumberFormat="1" applyFont="1"/>
    <xf numFmtId="164" fontId="9" fillId="0" borderId="1" xfId="1" applyNumberFormat="1" applyFont="1" applyBorder="1"/>
    <xf numFmtId="41" fontId="9" fillId="0" borderId="1" xfId="1" applyFont="1" applyBorder="1"/>
    <xf numFmtId="165" fontId="9" fillId="0" borderId="1" xfId="1" applyNumberFormat="1" applyFont="1" applyBorder="1"/>
    <xf numFmtId="0" fontId="5" fillId="0" borderId="0" xfId="2" applyFont="1" applyBorder="1"/>
    <xf numFmtId="164" fontId="11" fillId="0" borderId="1" xfId="1" applyNumberFormat="1" applyFont="1" applyBorder="1"/>
    <xf numFmtId="41" fontId="11" fillId="0" borderId="1" xfId="1" applyFont="1" applyBorder="1"/>
    <xf numFmtId="165" fontId="11" fillId="0" borderId="1" xfId="1" applyNumberFormat="1" applyFont="1" applyBorder="1"/>
    <xf numFmtId="0" fontId="11" fillId="0" borderId="1" xfId="0" applyFont="1" applyBorder="1"/>
    <xf numFmtId="0" fontId="12" fillId="0" borderId="0" xfId="0" applyFont="1"/>
    <xf numFmtId="0" fontId="9" fillId="0" borderId="1" xfId="0" applyFont="1" applyBorder="1" applyAlignment="1">
      <alignment horizontal="left"/>
    </xf>
    <xf numFmtId="41" fontId="4" fillId="0" borderId="0" xfId="1" applyFont="1" applyFill="1" applyBorder="1"/>
    <xf numFmtId="165" fontId="3" fillId="0" borderId="0" xfId="1" applyNumberFormat="1" applyFont="1" applyBorder="1"/>
    <xf numFmtId="0" fontId="13" fillId="0" borderId="0" xfId="2" applyFont="1" applyFill="1" applyBorder="1"/>
    <xf numFmtId="41" fontId="9" fillId="0" borderId="0" xfId="1" applyFont="1" applyFill="1" applyBorder="1"/>
    <xf numFmtId="165" fontId="9" fillId="0" borderId="0" xfId="1" applyNumberFormat="1" applyFont="1" applyFill="1" applyBorder="1"/>
    <xf numFmtId="165" fontId="3" fillId="0" borderId="0" xfId="1" applyNumberFormat="1" applyFont="1" applyFill="1" applyBorder="1"/>
    <xf numFmtId="164" fontId="9" fillId="0" borderId="0" xfId="1" applyNumberFormat="1" applyFont="1" applyFill="1" applyBorder="1"/>
    <xf numFmtId="0" fontId="8" fillId="0" borderId="0" xfId="0" applyFont="1" applyAlignment="1">
      <alignment horizontal="center"/>
    </xf>
    <xf numFmtId="0" fontId="8" fillId="0" borderId="2" xfId="0" applyFont="1" applyBorder="1" applyAlignment="1">
      <alignment horizontal="center"/>
    </xf>
    <xf numFmtId="0" fontId="9" fillId="0" borderId="1" xfId="0" applyFont="1" applyBorder="1" applyAlignment="1">
      <alignment vertical="center"/>
    </xf>
    <xf numFmtId="165" fontId="9" fillId="0" borderId="1" xfId="5" applyNumberFormat="1" applyFont="1" applyFill="1" applyBorder="1"/>
    <xf numFmtId="0" fontId="13" fillId="0" borderId="0" xfId="2" applyFont="1"/>
    <xf numFmtId="41" fontId="10" fillId="0" borderId="1" xfId="1" applyFont="1" applyBorder="1"/>
    <xf numFmtId="164" fontId="10" fillId="0" borderId="1" xfId="5" applyNumberFormat="1" applyFont="1" applyBorder="1"/>
    <xf numFmtId="165" fontId="10" fillId="0" borderId="1" xfId="5" applyNumberFormat="1" applyFont="1" applyBorder="1"/>
    <xf numFmtId="41" fontId="10" fillId="0" borderId="1" xfId="5" applyFont="1" applyBorder="1"/>
    <xf numFmtId="164" fontId="10" fillId="0" borderId="1" xfId="1" applyNumberFormat="1" applyFont="1" applyBorder="1"/>
    <xf numFmtId="165" fontId="10" fillId="0" borderId="1" xfId="1" applyNumberFormat="1" applyFont="1" applyBorder="1"/>
    <xf numFmtId="41" fontId="4" fillId="0" borderId="0" xfId="1" applyFont="1"/>
    <xf numFmtId="164" fontId="4" fillId="0" borderId="0" xfId="1" applyNumberFormat="1" applyFont="1"/>
    <xf numFmtId="41" fontId="11" fillId="0" borderId="0" xfId="1" applyFont="1" applyFill="1" applyBorder="1"/>
    <xf numFmtId="0" fontId="5" fillId="0" borderId="0" xfId="2" applyFont="1" applyFill="1"/>
    <xf numFmtId="41" fontId="4" fillId="0" borderId="1" xfId="1" applyFont="1" applyFill="1" applyBorder="1"/>
    <xf numFmtId="0" fontId="9" fillId="0" borderId="0" xfId="0" applyFont="1" applyAlignment="1">
      <alignment horizontal="left" vertical="center" wrapText="1"/>
    </xf>
    <xf numFmtId="164" fontId="11" fillId="0" borderId="0" xfId="1" applyNumberFormat="1" applyFont="1" applyFill="1" applyBorder="1"/>
    <xf numFmtId="164" fontId="4" fillId="0" borderId="0" xfId="1" applyNumberFormat="1" applyFont="1" applyFill="1" applyBorder="1"/>
    <xf numFmtId="165" fontId="11" fillId="0" borderId="0" xfId="1" applyNumberFormat="1" applyFont="1" applyFill="1" applyBorder="1"/>
    <xf numFmtId="165" fontId="4" fillId="0" borderId="0" xfId="1" applyNumberFormat="1" applyFont="1" applyFill="1" applyBorder="1"/>
    <xf numFmtId="41" fontId="11" fillId="0" borderId="1" xfId="1" applyFont="1" applyFill="1" applyBorder="1"/>
    <xf numFmtId="41" fontId="11" fillId="0" borderId="0" xfId="1" applyFont="1" applyFill="1"/>
    <xf numFmtId="165" fontId="11" fillId="0" borderId="1" xfId="1" applyNumberFormat="1" applyFont="1" applyFill="1" applyBorder="1"/>
    <xf numFmtId="164" fontId="11" fillId="0" borderId="1" xfId="1" applyNumberFormat="1" applyFont="1" applyFill="1" applyBorder="1"/>
    <xf numFmtId="164" fontId="4" fillId="0" borderId="1" xfId="1" applyNumberFormat="1" applyFont="1" applyFill="1" applyBorder="1"/>
    <xf numFmtId="41" fontId="4" fillId="0" borderId="0" xfId="0" applyNumberFormat="1" applyFont="1"/>
    <xf numFmtId="165" fontId="4" fillId="0" borderId="1" xfId="1" applyNumberFormat="1" applyFont="1" applyFill="1" applyBorder="1"/>
    <xf numFmtId="0" fontId="10" fillId="0" borderId="1" xfId="0" applyFont="1" applyBorder="1"/>
    <xf numFmtId="164" fontId="10" fillId="0" borderId="1" xfId="1" applyNumberFormat="1" applyFont="1" applyFill="1" applyBorder="1"/>
    <xf numFmtId="41" fontId="10" fillId="0" borderId="1" xfId="1" applyFont="1" applyFill="1" applyBorder="1"/>
    <xf numFmtId="165" fontId="10" fillId="0" borderId="1" xfId="1" applyNumberFormat="1" applyFont="1" applyFill="1" applyBorder="1"/>
    <xf numFmtId="164" fontId="11" fillId="0" borderId="0" xfId="1" applyNumberFormat="1" applyFont="1" applyBorder="1"/>
    <xf numFmtId="41" fontId="4" fillId="0" borderId="1" xfId="0" applyNumberFormat="1" applyFont="1" applyBorder="1" applyAlignment="1">
      <alignment horizontal="right"/>
    </xf>
    <xf numFmtId="41" fontId="4" fillId="0" borderId="1" xfId="1" applyFont="1" applyBorder="1" applyAlignment="1">
      <alignment horizontal="right"/>
    </xf>
    <xf numFmtId="0" fontId="10" fillId="0" borderId="0" xfId="0" applyFont="1"/>
    <xf numFmtId="0" fontId="9" fillId="0" borderId="0" xfId="0" applyFont="1" applyAlignment="1">
      <alignment vertical="center"/>
    </xf>
    <xf numFmtId="0" fontId="7" fillId="0" borderId="0" xfId="0" applyFont="1" applyAlignment="1">
      <alignment horizontal="left" vertical="center"/>
    </xf>
    <xf numFmtId="0" fontId="4" fillId="0" borderId="0" xfId="0" applyFont="1" applyAlignment="1">
      <alignment horizontal="left"/>
    </xf>
    <xf numFmtId="0" fontId="9" fillId="0" borderId="0" xfId="0" applyFont="1" applyAlignment="1">
      <alignment horizontal="left" vertical="center"/>
    </xf>
    <xf numFmtId="0" fontId="9" fillId="0" borderId="0" xfId="0" applyFont="1" applyAlignment="1">
      <alignment horizontal="left"/>
    </xf>
    <xf numFmtId="0" fontId="11" fillId="0" borderId="1" xfId="0" applyFont="1" applyBorder="1" applyAlignment="1">
      <alignment horizontal="left" vertical="center"/>
    </xf>
    <xf numFmtId="0" fontId="17" fillId="0" borderId="0" xfId="0" applyFont="1"/>
    <xf numFmtId="164" fontId="9" fillId="0" borderId="0" xfId="1" applyNumberFormat="1" applyFont="1" applyBorder="1"/>
    <xf numFmtId="165" fontId="9" fillId="0" borderId="0" xfId="1" applyNumberFormat="1" applyFont="1" applyBorder="1"/>
    <xf numFmtId="0" fontId="9" fillId="0" borderId="0" xfId="0" applyFont="1" applyAlignment="1">
      <alignment vertical="top" wrapText="1"/>
    </xf>
    <xf numFmtId="164" fontId="4" fillId="0" borderId="0" xfId="1" applyNumberFormat="1" applyFont="1" applyBorder="1"/>
    <xf numFmtId="165" fontId="9" fillId="0" borderId="0" xfId="0" applyNumberFormat="1" applyFont="1"/>
    <xf numFmtId="164" fontId="9" fillId="0" borderId="0" xfId="1" applyNumberFormat="1" applyFont="1"/>
    <xf numFmtId="41" fontId="9" fillId="0" borderId="0" xfId="1" applyFont="1"/>
    <xf numFmtId="165" fontId="9" fillId="0" borderId="0" xfId="1" applyNumberFormat="1" applyFont="1"/>
    <xf numFmtId="0" fontId="18" fillId="0" borderId="0" xfId="0" applyFont="1"/>
    <xf numFmtId="0" fontId="4" fillId="0" borderId="0" xfId="0" applyFont="1" applyAlignment="1">
      <alignment horizontal="left" vertical="top"/>
    </xf>
    <xf numFmtId="41" fontId="9" fillId="0" borderId="7" xfId="1" applyFont="1" applyBorder="1"/>
    <xf numFmtId="0" fontId="4" fillId="0" borderId="0" xfId="0" applyFont="1" applyAlignment="1">
      <alignment horizontal="left" vertical="center" wrapText="1"/>
    </xf>
    <xf numFmtId="0" fontId="5" fillId="0" borderId="0" xfId="2" applyFont="1" applyFill="1" applyBorder="1" applyAlignment="1">
      <alignment horizontal="center" vertical="center"/>
    </xf>
    <xf numFmtId="0" fontId="14" fillId="3" borderId="1" xfId="0" applyFont="1" applyFill="1" applyBorder="1" applyAlignment="1">
      <alignment horizontal="center" vertical="center"/>
    </xf>
    <xf numFmtId="0" fontId="5" fillId="0" borderId="1" xfId="2" applyFont="1" applyFill="1" applyBorder="1" applyAlignment="1">
      <alignment horizontal="center" vertical="center"/>
    </xf>
    <xf numFmtId="0" fontId="4" fillId="0" borderId="0" xfId="0" applyFont="1" applyAlignment="1">
      <alignment horizontal="center" vertical="center"/>
    </xf>
    <xf numFmtId="164" fontId="9" fillId="0" borderId="1" xfId="0" applyNumberFormat="1" applyFont="1" applyBorder="1"/>
    <xf numFmtId="41" fontId="9" fillId="0" borderId="0" xfId="1" applyFont="1" applyBorder="1"/>
    <xf numFmtId="0" fontId="9" fillId="0" borderId="0" xfId="0" applyFont="1" applyAlignment="1">
      <alignment horizontal="center"/>
    </xf>
    <xf numFmtId="0" fontId="5" fillId="0" borderId="0" xfId="2" applyFont="1" applyFill="1" applyBorder="1"/>
    <xf numFmtId="0" fontId="8" fillId="0" borderId="2" xfId="0" applyFont="1" applyBorder="1"/>
    <xf numFmtId="41" fontId="9" fillId="0" borderId="1" xfId="1" applyFont="1" applyBorder="1" applyAlignment="1">
      <alignment horizontal="right"/>
    </xf>
    <xf numFmtId="164" fontId="9" fillId="0" borderId="1" xfId="1" applyNumberFormat="1" applyFont="1" applyFill="1" applyBorder="1"/>
    <xf numFmtId="41" fontId="9" fillId="0" borderId="0" xfId="0" applyNumberFormat="1" applyFont="1"/>
    <xf numFmtId="41" fontId="9" fillId="0" borderId="0" xfId="5" applyFont="1" applyFill="1" applyBorder="1"/>
    <xf numFmtId="41" fontId="11" fillId="0" borderId="0" xfId="1" applyFont="1" applyBorder="1"/>
    <xf numFmtId="0" fontId="4" fillId="0" borderId="0" xfId="0" applyFont="1" applyAlignment="1">
      <alignment horizontal="right"/>
    </xf>
    <xf numFmtId="41" fontId="4" fillId="0" borderId="10" xfId="5" applyFont="1" applyFill="1" applyBorder="1"/>
    <xf numFmtId="164" fontId="4" fillId="0" borderId="1" xfId="5" applyNumberFormat="1" applyFont="1" applyFill="1" applyBorder="1"/>
    <xf numFmtId="0" fontId="9" fillId="0" borderId="0" xfId="0" applyFont="1" applyAlignment="1">
      <alignment horizontal="left" vertical="top" wrapText="1"/>
    </xf>
    <xf numFmtId="41" fontId="9" fillId="0" borderId="0" xfId="1" applyFont="1" applyFill="1"/>
    <xf numFmtId="0" fontId="20" fillId="0" borderId="0" xfId="0" applyFont="1"/>
    <xf numFmtId="164" fontId="21" fillId="0" borderId="0" xfId="1" applyNumberFormat="1" applyFont="1" applyFill="1" applyBorder="1"/>
    <xf numFmtId="0" fontId="22" fillId="0" borderId="0" xfId="2" applyFont="1" applyBorder="1"/>
    <xf numFmtId="0" fontId="7" fillId="0" borderId="1" xfId="0" applyFont="1" applyBorder="1"/>
    <xf numFmtId="0" fontId="4" fillId="0" borderId="0" xfId="0" applyFont="1" applyAlignment="1">
      <alignment horizontal="left" vertical="top" wrapText="1"/>
    </xf>
    <xf numFmtId="0" fontId="9" fillId="0" borderId="1" xfId="0" applyFont="1" applyBorder="1" applyAlignment="1">
      <alignment horizontal="left" vertical="top"/>
    </xf>
    <xf numFmtId="0" fontId="7" fillId="0" borderId="1" xfId="0" applyFont="1" applyBorder="1" applyAlignment="1">
      <alignment horizontal="left" vertical="center" wrapText="1"/>
    </xf>
    <xf numFmtId="41" fontId="9" fillId="0" borderId="1" xfId="0" applyNumberFormat="1" applyFont="1" applyBorder="1"/>
    <xf numFmtId="0" fontId="4" fillId="0" borderId="1" xfId="0" applyFont="1" applyBorder="1" applyAlignment="1">
      <alignment horizontal="left" vertical="top" wrapText="1" readingOrder="1"/>
    </xf>
    <xf numFmtId="0" fontId="4" fillId="0" borderId="1" xfId="0" applyFont="1" applyBorder="1" applyAlignment="1">
      <alignment horizontal="left" vertical="top" wrapText="1"/>
    </xf>
    <xf numFmtId="0" fontId="9" fillId="0" borderId="1" xfId="0" applyFont="1" applyBorder="1" applyAlignment="1">
      <alignment horizontal="left" vertical="top" wrapText="1"/>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5" borderId="1" xfId="0" applyFont="1" applyFill="1" applyBorder="1" applyAlignment="1">
      <alignment horizontal="center"/>
    </xf>
    <xf numFmtId="0" fontId="9" fillId="0" borderId="0" xfId="0" applyFont="1" applyAlignment="1">
      <alignment horizontal="left" wrapText="1"/>
    </xf>
    <xf numFmtId="0" fontId="14" fillId="3" borderId="2" xfId="0" applyFont="1" applyFill="1" applyBorder="1"/>
    <xf numFmtId="0" fontId="23" fillId="3" borderId="3" xfId="0" applyFont="1" applyFill="1" applyBorder="1"/>
    <xf numFmtId="0" fontId="23" fillId="3" borderId="7" xfId="0" applyFont="1" applyFill="1" applyBorder="1"/>
    <xf numFmtId="0" fontId="14" fillId="3"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4" fillId="4" borderId="1" xfId="0" applyFont="1" applyFill="1" applyBorder="1" applyAlignment="1">
      <alignment horizontal="center"/>
    </xf>
    <xf numFmtId="0" fontId="14" fillId="0" borderId="0" xfId="0" applyFont="1" applyAlignment="1">
      <alignment horizontal="left" vertical="center"/>
    </xf>
    <xf numFmtId="0" fontId="5" fillId="0" borderId="0" xfId="2" applyFont="1" applyFill="1" applyBorder="1" applyAlignment="1">
      <alignment horizontal="left" vertical="center"/>
    </xf>
    <xf numFmtId="0" fontId="14" fillId="0" borderId="0" xfId="0" applyFont="1" applyAlignment="1">
      <alignment horizontal="left" vertical="top"/>
    </xf>
    <xf numFmtId="0" fontId="4" fillId="0" borderId="0" xfId="0" applyFont="1" applyAlignment="1">
      <alignment horizontal="justify" vertical="top" wrapText="1"/>
    </xf>
    <xf numFmtId="0" fontId="9" fillId="0" borderId="0" xfId="0" applyFont="1" applyAlignment="1">
      <alignment horizontal="justify" vertical="top" wrapText="1"/>
    </xf>
    <xf numFmtId="0" fontId="4" fillId="0" borderId="1" xfId="0" applyFont="1" applyBorder="1" applyAlignment="1">
      <alignment horizontal="justify" vertical="top" wrapText="1"/>
    </xf>
    <xf numFmtId="0" fontId="9" fillId="0" borderId="1" xfId="0" applyFont="1" applyBorder="1" applyAlignment="1">
      <alignment horizontal="justify" vertical="top" wrapText="1"/>
    </xf>
    <xf numFmtId="0" fontId="7" fillId="0" borderId="0" xfId="0" applyFont="1" applyAlignment="1">
      <alignment horizontal="center" vertical="center"/>
    </xf>
    <xf numFmtId="0" fontId="7" fillId="0" borderId="0" xfId="0" applyFont="1" applyAlignment="1">
      <alignment horizontal="center" vertical="top"/>
    </xf>
    <xf numFmtId="0" fontId="7" fillId="0" borderId="0" xfId="0" applyFont="1" applyAlignment="1">
      <alignment horizontal="center"/>
    </xf>
    <xf numFmtId="2" fontId="9" fillId="0" borderId="1" xfId="0" applyNumberFormat="1" applyFont="1" applyBorder="1"/>
    <xf numFmtId="165" fontId="9" fillId="0" borderId="0" xfId="5" applyNumberFormat="1" applyFont="1" applyFill="1" applyBorder="1"/>
    <xf numFmtId="0" fontId="4" fillId="0" borderId="0" xfId="0" applyFont="1" applyAlignment="1">
      <alignment horizontal="left" vertical="center"/>
    </xf>
    <xf numFmtId="164" fontId="25" fillId="0" borderId="0" xfId="5" applyNumberFormat="1" applyFont="1"/>
    <xf numFmtId="164" fontId="26" fillId="0" borderId="1" xfId="5" applyNumberFormat="1" applyFont="1" applyBorder="1"/>
    <xf numFmtId="0" fontId="4" fillId="0" borderId="0" xfId="0" applyFont="1" applyAlignment="1">
      <alignment vertical="top" wrapText="1"/>
    </xf>
    <xf numFmtId="0" fontId="4" fillId="0" borderId="1" xfId="0" applyFont="1" applyBorder="1" applyAlignment="1">
      <alignment vertical="top" wrapText="1"/>
    </xf>
    <xf numFmtId="0" fontId="28" fillId="0" borderId="1" xfId="0" applyFont="1" applyBorder="1"/>
    <xf numFmtId="0" fontId="29" fillId="0" borderId="7" xfId="0" applyFont="1" applyBorder="1"/>
    <xf numFmtId="0" fontId="30" fillId="0" borderId="12" xfId="0" applyFont="1" applyBorder="1"/>
    <xf numFmtId="0" fontId="29" fillId="0" borderId="12" xfId="0" applyFont="1" applyBorder="1"/>
    <xf numFmtId="0" fontId="27" fillId="7" borderId="11" xfId="0" applyFont="1" applyFill="1" applyBorder="1" applyAlignment="1">
      <alignment horizontal="center"/>
    </xf>
    <xf numFmtId="0" fontId="27" fillId="7" borderId="0" xfId="0" applyFont="1" applyFill="1" applyAlignment="1">
      <alignment horizontal="center"/>
    </xf>
    <xf numFmtId="0" fontId="31" fillId="0" borderId="13" xfId="0" applyFont="1" applyBorder="1"/>
    <xf numFmtId="41" fontId="9" fillId="0" borderId="4" xfId="1" applyFont="1" applyBorder="1" applyAlignment="1">
      <alignment horizontal="left" vertical="center"/>
    </xf>
    <xf numFmtId="41" fontId="9" fillId="0" borderId="5" xfId="1" applyFont="1" applyBorder="1" applyAlignment="1">
      <alignment horizontal="left" vertical="center"/>
    </xf>
    <xf numFmtId="41" fontId="9" fillId="0" borderId="6" xfId="1" applyFont="1" applyBorder="1" applyAlignment="1">
      <alignment horizontal="left" vertical="center"/>
    </xf>
    <xf numFmtId="0" fontId="5" fillId="0" borderId="0" xfId="9" applyFont="1" applyAlignment="1" applyProtection="1"/>
    <xf numFmtId="0" fontId="4" fillId="0" borderId="0" xfId="3" applyFont="1"/>
    <xf numFmtId="0" fontId="8" fillId="0" borderId="1" xfId="3" applyFont="1" applyBorder="1" applyAlignment="1">
      <alignment horizontal="center"/>
    </xf>
    <xf numFmtId="164" fontId="4" fillId="0" borderId="0" xfId="10" applyNumberFormat="1" applyFont="1" applyFill="1" applyBorder="1"/>
    <xf numFmtId="41" fontId="9" fillId="0" borderId="0" xfId="10" applyFont="1" applyFill="1" applyBorder="1"/>
    <xf numFmtId="0" fontId="9" fillId="0" borderId="0" xfId="3" applyFont="1"/>
    <xf numFmtId="41" fontId="4" fillId="0" borderId="3" xfId="10" applyFont="1" applyFill="1" applyBorder="1"/>
    <xf numFmtId="41" fontId="9" fillId="0" borderId="0" xfId="5" applyFont="1"/>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7" fillId="7" borderId="11" xfId="0" applyFont="1" applyFill="1" applyBorder="1" applyAlignment="1">
      <alignment horizontal="left"/>
    </xf>
    <xf numFmtId="0" fontId="27" fillId="7" borderId="0" xfId="0" applyFont="1" applyFill="1" applyAlignment="1">
      <alignment horizontal="left"/>
    </xf>
    <xf numFmtId="0" fontId="4" fillId="0" borderId="0" xfId="0" applyFont="1" applyAlignment="1">
      <alignment horizontal="left" vertical="top" wrapText="1"/>
    </xf>
    <xf numFmtId="0" fontId="4" fillId="0" borderId="0" xfId="0" applyFont="1" applyAlignment="1">
      <alignment horizontal="justify" vertical="top" wrapText="1"/>
    </xf>
    <xf numFmtId="0" fontId="9" fillId="0" borderId="0" xfId="0" applyFont="1" applyAlignment="1">
      <alignment horizontal="justify" vertical="top" wrapText="1"/>
    </xf>
    <xf numFmtId="0" fontId="9" fillId="0" borderId="2"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9" fillId="0" borderId="1" xfId="0" applyFont="1" applyBorder="1" applyAlignment="1">
      <alignment horizontal="left" vertical="top" wrapText="1"/>
    </xf>
    <xf numFmtId="0" fontId="14" fillId="3" borderId="8" xfId="0" applyFont="1" applyFill="1" applyBorder="1" applyAlignment="1">
      <alignment horizontal="center"/>
    </xf>
    <xf numFmtId="0" fontId="14" fillId="3" borderId="2" xfId="0" applyFont="1" applyFill="1" applyBorder="1" applyAlignment="1">
      <alignment horizontal="left"/>
    </xf>
    <xf numFmtId="0" fontId="14" fillId="3" borderId="3" xfId="0" applyFont="1" applyFill="1" applyBorder="1" applyAlignment="1">
      <alignment horizontal="left"/>
    </xf>
    <xf numFmtId="0" fontId="14" fillId="3" borderId="7" xfId="0" applyFont="1" applyFill="1" applyBorder="1" applyAlignment="1">
      <alignment horizontal="left"/>
    </xf>
    <xf numFmtId="0" fontId="14" fillId="3" borderId="9" xfId="0" applyFont="1" applyFill="1" applyBorder="1" applyAlignment="1">
      <alignment horizontal="left"/>
    </xf>
    <xf numFmtId="0" fontId="14" fillId="3" borderId="8" xfId="0" applyFont="1" applyFill="1" applyBorder="1" applyAlignment="1">
      <alignment horizontal="left"/>
    </xf>
    <xf numFmtId="0" fontId="8" fillId="2" borderId="1" xfId="4" applyFont="1" applyFill="1" applyBorder="1" applyAlignment="1">
      <alignment horizont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2" xfId="4" applyFont="1" applyFill="1" applyBorder="1" applyAlignment="1">
      <alignment horizontal="center"/>
    </xf>
    <xf numFmtId="0" fontId="8" fillId="2" borderId="3" xfId="4" applyFont="1" applyFill="1" applyBorder="1" applyAlignment="1">
      <alignment horizontal="center"/>
    </xf>
    <xf numFmtId="0" fontId="8" fillId="2" borderId="7" xfId="4" applyFont="1" applyFill="1" applyBorder="1" applyAlignment="1">
      <alignment horizontal="center"/>
    </xf>
    <xf numFmtId="0" fontId="8" fillId="2" borderId="1" xfId="3" applyFont="1" applyFill="1" applyBorder="1" applyAlignment="1">
      <alignment horizontal="center"/>
    </xf>
    <xf numFmtId="0" fontId="9" fillId="0" borderId="0" xfId="0" applyFont="1" applyAlignment="1">
      <alignment horizontal="left" vertical="center" wrapText="1"/>
    </xf>
    <xf numFmtId="0" fontId="24" fillId="2" borderId="1" xfId="4" applyFont="1" applyFill="1" applyBorder="1" applyAlignment="1">
      <alignment horizontal="center"/>
    </xf>
    <xf numFmtId="0" fontId="7" fillId="2" borderId="1" xfId="0" applyFont="1" applyFill="1" applyBorder="1" applyAlignment="1">
      <alignment horizontal="center"/>
    </xf>
    <xf numFmtId="0" fontId="4" fillId="0" borderId="1" xfId="0" applyFont="1" applyBorder="1" applyAlignment="1">
      <alignment horizontal="left" vertical="center"/>
    </xf>
    <xf numFmtId="0" fontId="8" fillId="0" borderId="1" xfId="0" applyFont="1" applyBorder="1" applyAlignment="1">
      <alignment horizontal="left"/>
    </xf>
    <xf numFmtId="0" fontId="16" fillId="0" borderId="1" xfId="0" applyFont="1" applyBorder="1" applyAlignment="1">
      <alignment horizontal="left" vertical="center"/>
    </xf>
    <xf numFmtId="0" fontId="9" fillId="0" borderId="0" xfId="0" applyFont="1" applyAlignment="1">
      <alignment horizontal="left" vertical="top" wrapText="1"/>
    </xf>
    <xf numFmtId="0" fontId="7" fillId="0" borderId="1" xfId="0" applyFont="1" applyBorder="1" applyAlignment="1">
      <alignment horizontal="center" vertical="top"/>
    </xf>
    <xf numFmtId="0" fontId="9" fillId="0" borderId="1" xfId="0" applyFont="1" applyBorder="1" applyAlignment="1">
      <alignment horizontal="left" vertical="center"/>
    </xf>
    <xf numFmtId="0" fontId="8" fillId="0" borderId="2" xfId="0" applyFont="1" applyBorder="1" applyAlignment="1">
      <alignment horizontal="left"/>
    </xf>
    <xf numFmtId="0" fontId="8" fillId="0" borderId="7" xfId="0" applyFont="1" applyBorder="1" applyAlignment="1">
      <alignment horizontal="left"/>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8" fillId="0" borderId="1" xfId="0" applyFont="1" applyBorder="1"/>
    <xf numFmtId="41" fontId="3" fillId="0" borderId="1" xfId="1" applyFont="1" applyBorder="1" applyAlignment="1">
      <alignment horizontal="left"/>
    </xf>
    <xf numFmtId="41" fontId="3" fillId="0" borderId="2" xfId="1" applyFont="1" applyBorder="1" applyAlignment="1">
      <alignment horizontal="left"/>
    </xf>
    <xf numFmtId="41" fontId="3" fillId="0" borderId="7" xfId="1" applyFont="1" applyBorder="1" applyAlignment="1">
      <alignment horizontal="left"/>
    </xf>
    <xf numFmtId="41" fontId="9" fillId="0" borderId="4" xfId="1" applyFont="1" applyBorder="1" applyAlignment="1">
      <alignment horizontal="left" vertical="center"/>
    </xf>
    <xf numFmtId="41" fontId="9" fillId="0" borderId="5" xfId="1" applyFont="1" applyBorder="1" applyAlignment="1">
      <alignment horizontal="left" vertical="center"/>
    </xf>
    <xf numFmtId="41" fontId="9" fillId="0" borderId="6" xfId="1" applyFont="1" applyBorder="1" applyAlignment="1">
      <alignment horizontal="left" vertical="center"/>
    </xf>
    <xf numFmtId="41" fontId="9" fillId="0" borderId="1" xfId="1" applyFont="1" applyBorder="1" applyAlignment="1">
      <alignment horizontal="left" vertical="center"/>
    </xf>
    <xf numFmtId="41" fontId="9" fillId="0" borderId="4" xfId="1" applyFont="1" applyBorder="1" applyAlignment="1">
      <alignment horizontal="center" vertical="center"/>
    </xf>
    <xf numFmtId="41" fontId="9" fillId="0" borderId="5" xfId="1" applyFont="1" applyBorder="1" applyAlignment="1">
      <alignment horizontal="center" vertical="center"/>
    </xf>
    <xf numFmtId="41" fontId="9" fillId="0" borderId="6" xfId="1" applyFont="1" applyBorder="1" applyAlignment="1">
      <alignment horizontal="center"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9" fillId="0" borderId="0" xfId="0" applyFont="1" applyAlignment="1">
      <alignment horizontal="left" vertical="center"/>
    </xf>
    <xf numFmtId="0" fontId="3" fillId="0" borderId="1" xfId="0" applyFont="1" applyBorder="1" applyAlignment="1">
      <alignment horizontal="center" vertical="center"/>
    </xf>
    <xf numFmtId="0" fontId="4" fillId="0" borderId="5" xfId="0" applyFont="1"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2" borderId="7" xfId="0" applyFont="1" applyFill="1" applyBorder="1" applyAlignment="1">
      <alignment horizontal="center"/>
    </xf>
    <xf numFmtId="0" fontId="3" fillId="0" borderId="2" xfId="0" applyFont="1" applyBorder="1" applyAlignment="1">
      <alignment horizontal="left"/>
    </xf>
    <xf numFmtId="0" fontId="3" fillId="0" borderId="7" xfId="0" applyFont="1" applyBorder="1" applyAlignment="1">
      <alignment horizontal="left"/>
    </xf>
    <xf numFmtId="0" fontId="4" fillId="0" borderId="0" xfId="6" applyFont="1" applyFill="1"/>
    <xf numFmtId="0" fontId="9" fillId="0" borderId="0" xfId="0" applyFont="1" applyFill="1"/>
    <xf numFmtId="41" fontId="4" fillId="0" borderId="0" xfId="0" applyNumberFormat="1" applyFont="1" applyFill="1"/>
    <xf numFmtId="0" fontId="4" fillId="0" borderId="0" xfId="6" applyFont="1" applyBorder="1"/>
    <xf numFmtId="0" fontId="9" fillId="0" borderId="0" xfId="0" applyFont="1" applyBorder="1"/>
    <xf numFmtId="165" fontId="9" fillId="0" borderId="1" xfId="1" applyNumberFormat="1" applyFont="1" applyFill="1" applyBorder="1"/>
    <xf numFmtId="0" fontId="4" fillId="0" borderId="0" xfId="6" applyFont="1" applyFill="1" applyBorder="1"/>
    <xf numFmtId="41" fontId="9" fillId="0" borderId="1" xfId="1" applyFont="1" applyFill="1" applyBorder="1"/>
    <xf numFmtId="0" fontId="8" fillId="0" borderId="1" xfId="5" applyNumberFormat="1" applyFont="1" applyFill="1" applyBorder="1" applyAlignment="1">
      <alignment horizontal="center"/>
    </xf>
    <xf numFmtId="0" fontId="8" fillId="0" borderId="1" xfId="0" applyFont="1" applyFill="1" applyBorder="1" applyAlignment="1">
      <alignment horizontal="center"/>
    </xf>
    <xf numFmtId="41" fontId="9" fillId="0" borderId="0" xfId="0" applyNumberFormat="1" applyFont="1" applyFill="1"/>
    <xf numFmtId="165" fontId="9" fillId="0" borderId="0" xfId="0" applyNumberFormat="1" applyFont="1" applyFill="1"/>
    <xf numFmtId="0" fontId="9" fillId="0" borderId="1" xfId="0" applyFont="1" applyFill="1" applyBorder="1"/>
    <xf numFmtId="0" fontId="29" fillId="0" borderId="7" xfId="0" applyFont="1" applyFill="1" applyBorder="1"/>
    <xf numFmtId="0" fontId="30" fillId="0" borderId="12" xfId="0" applyFont="1" applyFill="1" applyBorder="1"/>
    <xf numFmtId="0" fontId="29" fillId="0" borderId="12" xfId="0" applyFont="1" applyFill="1" applyBorder="1"/>
  </cellXfs>
  <cellStyles count="11">
    <cellStyle name="Hipervínculo" xfId="2" builtinId="8"/>
    <cellStyle name="Hipervínculo 2" xfId="9" xr:uid="{E1A4E6C1-7299-4141-9630-0909A874320E}"/>
    <cellStyle name="Millares [0]" xfId="1" builtinId="6"/>
    <cellStyle name="Millares [0] 2" xfId="5" xr:uid="{189C09DC-B0AF-42BF-83FD-329AC769B8B4}"/>
    <cellStyle name="Millares [0] 2 2" xfId="10" xr:uid="{C99A9308-0CCE-4A37-9C67-3BEC1031F82F}"/>
    <cellStyle name="Millares [0] 3" xfId="8" xr:uid="{3B8F8EC8-1239-4B24-AF5D-58A017A5DF3B}"/>
    <cellStyle name="Normal" xfId="0" builtinId="0"/>
    <cellStyle name="Normal 2" xfId="3" xr:uid="{BEDDB2C1-1D33-402E-980B-680C0C12C2AF}"/>
    <cellStyle name="Normal 2 2" xfId="7" xr:uid="{AAF1BE57-0811-4A86-9A69-1231E8FBE822}"/>
    <cellStyle name="Normal 2 4" xfId="4" xr:uid="{9C716289-51E4-4879-BC1F-B9DC6270D886}"/>
    <cellStyle name="Normal 3 2" xfId="6" xr:uid="{FA57FFF2-3458-4D6D-A789-217A62EEE9CA}"/>
  </cellStyles>
  <dxfs count="3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59AA2A93-5BFB-4283-AC94-A4DF5F6D9C6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tyles" Target="styles.xml"/><Relationship Id="rId14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BA8A-8C5A-496B-9A26-8ADCC870AD2E}">
  <dimension ref="A1:D142"/>
  <sheetViews>
    <sheetView showGridLines="0" tabSelected="1" zoomScaleNormal="100" workbookViewId="0">
      <selection sqref="A1:D1"/>
    </sheetView>
  </sheetViews>
  <sheetFormatPr baseColWidth="10" defaultColWidth="11.42578125" defaultRowHeight="12.75" x14ac:dyDescent="0.2"/>
  <cols>
    <col min="1" max="1" width="9.42578125" style="106" customWidth="1"/>
    <col min="2" max="2" width="39" style="85" customWidth="1"/>
    <col min="3" max="3" width="81.42578125" style="100" bestFit="1" customWidth="1"/>
    <col min="4" max="5" width="44.85546875" style="1" bestFit="1" customWidth="1"/>
    <col min="6" max="16384" width="11.42578125" style="1"/>
  </cols>
  <sheetData>
    <row r="1" spans="1:4" ht="12.75" customHeight="1" x14ac:dyDescent="0.2">
      <c r="A1" s="181" t="s">
        <v>0</v>
      </c>
      <c r="B1" s="182"/>
      <c r="C1" s="182"/>
      <c r="D1" s="182"/>
    </row>
    <row r="2" spans="1:4" x14ac:dyDescent="0.2">
      <c r="A2" s="153"/>
      <c r="B2" s="153"/>
      <c r="C2" s="153"/>
    </row>
    <row r="3" spans="1:4" x14ac:dyDescent="0.2">
      <c r="A3" s="165" t="s">
        <v>1</v>
      </c>
      <c r="B3" s="166" t="s">
        <v>2</v>
      </c>
      <c r="C3" s="166" t="s">
        <v>3</v>
      </c>
      <c r="D3" s="166" t="s">
        <v>4</v>
      </c>
    </row>
    <row r="4" spans="1:4" x14ac:dyDescent="0.2">
      <c r="A4" s="151"/>
      <c r="B4" s="151"/>
      <c r="C4" s="152"/>
    </row>
    <row r="5" spans="1:4" x14ac:dyDescent="0.2">
      <c r="A5" s="145" t="s">
        <v>5</v>
      </c>
      <c r="B5" s="144"/>
      <c r="C5" s="146"/>
    </row>
    <row r="6" spans="1:4" x14ac:dyDescent="0.2">
      <c r="A6" s="145" t="s">
        <v>6</v>
      </c>
      <c r="B6" s="144"/>
      <c r="C6" s="146"/>
    </row>
    <row r="7" spans="1:4" s="24" customFormat="1" x14ac:dyDescent="0.2">
      <c r="A7" s="145" t="s">
        <v>7</v>
      </c>
    </row>
    <row r="8" spans="1:4" s="24" customFormat="1" x14ac:dyDescent="0.2">
      <c r="A8" s="103"/>
    </row>
    <row r="9" spans="1:4" x14ac:dyDescent="0.2">
      <c r="A9" s="105">
        <v>0</v>
      </c>
      <c r="B9" s="128" t="s">
        <v>8</v>
      </c>
      <c r="C9" s="253" t="s">
        <v>9</v>
      </c>
      <c r="D9" s="162" t="s">
        <v>10</v>
      </c>
    </row>
    <row r="10" spans="1:4" ht="12.75" customHeight="1" x14ac:dyDescent="0.2">
      <c r="A10" s="105">
        <v>1</v>
      </c>
      <c r="B10" s="180" t="s">
        <v>11</v>
      </c>
      <c r="C10" s="254" t="s">
        <v>12</v>
      </c>
      <c r="D10" s="163" t="s">
        <v>10</v>
      </c>
    </row>
    <row r="11" spans="1:4" ht="12.75" customHeight="1" x14ac:dyDescent="0.2">
      <c r="A11" s="105">
        <v>2</v>
      </c>
      <c r="B11" s="180"/>
      <c r="C11" s="254" t="s">
        <v>12</v>
      </c>
      <c r="D11" s="163" t="s">
        <v>13</v>
      </c>
    </row>
    <row r="12" spans="1:4" ht="12.75" customHeight="1" x14ac:dyDescent="0.2">
      <c r="A12" s="105">
        <v>3</v>
      </c>
      <c r="B12" s="180"/>
      <c r="C12" s="254" t="s">
        <v>12</v>
      </c>
      <c r="D12" s="163" t="s">
        <v>14</v>
      </c>
    </row>
    <row r="13" spans="1:4" ht="12.75" customHeight="1" x14ac:dyDescent="0.2">
      <c r="A13" s="105">
        <v>4</v>
      </c>
      <c r="B13" s="180"/>
      <c r="C13" s="254" t="s">
        <v>12</v>
      </c>
      <c r="D13" s="163" t="s">
        <v>15</v>
      </c>
    </row>
    <row r="14" spans="1:4" ht="12.75" customHeight="1" x14ac:dyDescent="0.2">
      <c r="A14" s="105">
        <v>5</v>
      </c>
      <c r="B14" s="180"/>
      <c r="C14" s="254" t="s">
        <v>12</v>
      </c>
      <c r="D14" s="163" t="s">
        <v>16</v>
      </c>
    </row>
    <row r="15" spans="1:4" ht="12.75" customHeight="1" x14ac:dyDescent="0.2">
      <c r="A15" s="105">
        <v>6</v>
      </c>
      <c r="B15" s="180"/>
      <c r="C15" s="254" t="s">
        <v>12</v>
      </c>
      <c r="D15" s="163" t="s">
        <v>17</v>
      </c>
    </row>
    <row r="16" spans="1:4" ht="12.75" customHeight="1" x14ac:dyDescent="0.2">
      <c r="A16" s="105">
        <v>7</v>
      </c>
      <c r="B16" s="180"/>
      <c r="C16" s="254" t="s">
        <v>12</v>
      </c>
      <c r="D16" s="163" t="s">
        <v>18</v>
      </c>
    </row>
    <row r="17" spans="1:4" ht="12.75" customHeight="1" x14ac:dyDescent="0.2">
      <c r="A17" s="105">
        <v>8</v>
      </c>
      <c r="B17" s="180"/>
      <c r="C17" s="254" t="s">
        <v>12</v>
      </c>
      <c r="D17" s="163" t="s">
        <v>588</v>
      </c>
    </row>
    <row r="18" spans="1:4" ht="12.75" customHeight="1" x14ac:dyDescent="0.2">
      <c r="A18" s="105">
        <v>9</v>
      </c>
      <c r="B18" s="180"/>
      <c r="C18" s="254" t="s">
        <v>12</v>
      </c>
      <c r="D18" s="163" t="s">
        <v>20</v>
      </c>
    </row>
    <row r="19" spans="1:4" ht="12.75" customHeight="1" x14ac:dyDescent="0.2">
      <c r="A19" s="105">
        <v>10</v>
      </c>
      <c r="B19" s="180"/>
      <c r="C19" s="254" t="s">
        <v>12</v>
      </c>
      <c r="D19" s="163" t="s">
        <v>21</v>
      </c>
    </row>
    <row r="20" spans="1:4" ht="12.75" customHeight="1" x14ac:dyDescent="0.2">
      <c r="A20" s="105">
        <v>11</v>
      </c>
      <c r="B20" s="180"/>
      <c r="C20" s="254" t="s">
        <v>12</v>
      </c>
      <c r="D20" s="163" t="s">
        <v>22</v>
      </c>
    </row>
    <row r="21" spans="1:4" ht="12.75" customHeight="1" x14ac:dyDescent="0.2">
      <c r="A21" s="105">
        <v>12</v>
      </c>
      <c r="B21" s="180" t="s">
        <v>23</v>
      </c>
      <c r="C21" s="254" t="s">
        <v>24</v>
      </c>
      <c r="D21" s="163" t="s">
        <v>10</v>
      </c>
    </row>
    <row r="22" spans="1:4" ht="12.75" customHeight="1" x14ac:dyDescent="0.2">
      <c r="A22" s="105">
        <v>13</v>
      </c>
      <c r="B22" s="180"/>
      <c r="C22" s="254" t="s">
        <v>24</v>
      </c>
      <c r="D22" s="163" t="s">
        <v>13</v>
      </c>
    </row>
    <row r="23" spans="1:4" ht="12.75" customHeight="1" x14ac:dyDescent="0.2">
      <c r="A23" s="105">
        <v>14</v>
      </c>
      <c r="B23" s="180"/>
      <c r="C23" s="254" t="s">
        <v>24</v>
      </c>
      <c r="D23" s="163" t="s">
        <v>14</v>
      </c>
    </row>
    <row r="24" spans="1:4" ht="12.75" customHeight="1" x14ac:dyDescent="0.2">
      <c r="A24" s="105">
        <v>15</v>
      </c>
      <c r="B24" s="180"/>
      <c r="C24" s="254" t="s">
        <v>24</v>
      </c>
      <c r="D24" s="163" t="s">
        <v>15</v>
      </c>
    </row>
    <row r="25" spans="1:4" ht="12.75" customHeight="1" x14ac:dyDescent="0.2">
      <c r="A25" s="105">
        <v>16</v>
      </c>
      <c r="B25" s="180"/>
      <c r="C25" s="254" t="s">
        <v>24</v>
      </c>
      <c r="D25" s="163" t="s">
        <v>16</v>
      </c>
    </row>
    <row r="26" spans="1:4" ht="12.75" customHeight="1" x14ac:dyDescent="0.2">
      <c r="A26" s="105">
        <v>17</v>
      </c>
      <c r="B26" s="180"/>
      <c r="C26" s="254" t="s">
        <v>24</v>
      </c>
      <c r="D26" s="163" t="s">
        <v>17</v>
      </c>
    </row>
    <row r="27" spans="1:4" ht="12.75" customHeight="1" x14ac:dyDescent="0.2">
      <c r="A27" s="105">
        <v>18</v>
      </c>
      <c r="B27" s="180"/>
      <c r="C27" s="254" t="s">
        <v>24</v>
      </c>
      <c r="D27" s="163" t="s">
        <v>18</v>
      </c>
    </row>
    <row r="28" spans="1:4" ht="12.75" customHeight="1" x14ac:dyDescent="0.2">
      <c r="A28" s="105">
        <v>19</v>
      </c>
      <c r="B28" s="180"/>
      <c r="C28" s="254" t="s">
        <v>24</v>
      </c>
      <c r="D28" s="163" t="s">
        <v>589</v>
      </c>
    </row>
    <row r="29" spans="1:4" ht="12.75" customHeight="1" x14ac:dyDescent="0.2">
      <c r="A29" s="105">
        <v>20</v>
      </c>
      <c r="B29" s="180"/>
      <c r="C29" s="254" t="s">
        <v>24</v>
      </c>
      <c r="D29" s="163" t="s">
        <v>20</v>
      </c>
    </row>
    <row r="30" spans="1:4" ht="12.75" customHeight="1" x14ac:dyDescent="0.2">
      <c r="A30" s="105">
        <v>21</v>
      </c>
      <c r="B30" s="180"/>
      <c r="C30" s="254" t="s">
        <v>24</v>
      </c>
      <c r="D30" s="163" t="s">
        <v>21</v>
      </c>
    </row>
    <row r="31" spans="1:4" ht="12.75" customHeight="1" x14ac:dyDescent="0.2">
      <c r="A31" s="105">
        <v>22</v>
      </c>
      <c r="B31" s="180"/>
      <c r="C31" s="254" t="s">
        <v>24</v>
      </c>
      <c r="D31" s="163" t="s">
        <v>22</v>
      </c>
    </row>
    <row r="32" spans="1:4" ht="12.75" customHeight="1" x14ac:dyDescent="0.2">
      <c r="A32" s="105">
        <v>23</v>
      </c>
      <c r="B32" s="180" t="s">
        <v>25</v>
      </c>
      <c r="C32" s="254" t="s">
        <v>26</v>
      </c>
      <c r="D32" s="163" t="s">
        <v>14</v>
      </c>
    </row>
    <row r="33" spans="1:4" ht="12.75" customHeight="1" x14ac:dyDescent="0.2">
      <c r="A33" s="105">
        <v>24</v>
      </c>
      <c r="B33" s="180"/>
      <c r="C33" s="254" t="s">
        <v>26</v>
      </c>
      <c r="D33" s="163" t="s">
        <v>15</v>
      </c>
    </row>
    <row r="34" spans="1:4" ht="12.75" customHeight="1" x14ac:dyDescent="0.2">
      <c r="A34" s="105">
        <v>25</v>
      </c>
      <c r="B34" s="180"/>
      <c r="C34" s="254" t="s">
        <v>26</v>
      </c>
      <c r="D34" s="163" t="s">
        <v>27</v>
      </c>
    </row>
    <row r="35" spans="1:4" ht="12.75" customHeight="1" x14ac:dyDescent="0.2">
      <c r="A35" s="105">
        <v>26</v>
      </c>
      <c r="B35" s="180"/>
      <c r="C35" s="254" t="s">
        <v>26</v>
      </c>
      <c r="D35" s="163" t="s">
        <v>28</v>
      </c>
    </row>
    <row r="36" spans="1:4" ht="12.75" customHeight="1" x14ac:dyDescent="0.2">
      <c r="A36" s="105">
        <v>27</v>
      </c>
      <c r="B36" s="180"/>
      <c r="C36" s="254" t="s">
        <v>26</v>
      </c>
      <c r="D36" s="163" t="s">
        <v>29</v>
      </c>
    </row>
    <row r="37" spans="1:4" ht="12.75" customHeight="1" x14ac:dyDescent="0.2">
      <c r="A37" s="105">
        <v>28</v>
      </c>
      <c r="B37" s="180"/>
      <c r="C37" s="254" t="s">
        <v>26</v>
      </c>
      <c r="D37" s="163" t="s">
        <v>19</v>
      </c>
    </row>
    <row r="38" spans="1:4" ht="12.75" customHeight="1" x14ac:dyDescent="0.2">
      <c r="A38" s="105">
        <v>29</v>
      </c>
      <c r="B38" s="180" t="s">
        <v>30</v>
      </c>
      <c r="C38" s="254" t="s">
        <v>31</v>
      </c>
      <c r="D38" s="163" t="s">
        <v>10</v>
      </c>
    </row>
    <row r="39" spans="1:4" ht="12.75" customHeight="1" x14ac:dyDescent="0.2">
      <c r="A39" s="105">
        <v>30</v>
      </c>
      <c r="B39" s="180"/>
      <c r="C39" s="254" t="s">
        <v>31</v>
      </c>
      <c r="D39" s="163" t="s">
        <v>19</v>
      </c>
    </row>
    <row r="40" spans="1:4" ht="12.75" customHeight="1" x14ac:dyDescent="0.2">
      <c r="A40" s="105">
        <v>31</v>
      </c>
      <c r="B40" s="180"/>
      <c r="C40" s="254" t="s">
        <v>32</v>
      </c>
      <c r="D40" s="163" t="s">
        <v>19</v>
      </c>
    </row>
    <row r="41" spans="1:4" ht="12.75" customHeight="1" x14ac:dyDescent="0.2">
      <c r="A41" s="105">
        <v>32</v>
      </c>
      <c r="B41" s="180" t="s">
        <v>33</v>
      </c>
      <c r="C41" s="254" t="s">
        <v>34</v>
      </c>
      <c r="D41" s="163" t="s">
        <v>10</v>
      </c>
    </row>
    <row r="42" spans="1:4" ht="12.75" customHeight="1" x14ac:dyDescent="0.2">
      <c r="A42" s="105">
        <v>33</v>
      </c>
      <c r="B42" s="180"/>
      <c r="C42" s="254" t="s">
        <v>34</v>
      </c>
      <c r="D42" s="163" t="s">
        <v>13</v>
      </c>
    </row>
    <row r="43" spans="1:4" ht="12.75" customHeight="1" x14ac:dyDescent="0.2">
      <c r="A43" s="105">
        <v>34</v>
      </c>
      <c r="B43" s="180"/>
      <c r="C43" s="254" t="s">
        <v>34</v>
      </c>
      <c r="D43" s="163" t="s">
        <v>14</v>
      </c>
    </row>
    <row r="44" spans="1:4" ht="12.75" customHeight="1" x14ac:dyDescent="0.2">
      <c r="A44" s="105">
        <v>35</v>
      </c>
      <c r="B44" s="180"/>
      <c r="C44" s="254" t="s">
        <v>34</v>
      </c>
      <c r="D44" s="163" t="s">
        <v>15</v>
      </c>
    </row>
    <row r="45" spans="1:4" ht="12.75" customHeight="1" x14ac:dyDescent="0.2">
      <c r="A45" s="105">
        <v>36</v>
      </c>
      <c r="B45" s="180"/>
      <c r="C45" s="254" t="s">
        <v>34</v>
      </c>
      <c r="D45" s="163" t="s">
        <v>16</v>
      </c>
    </row>
    <row r="46" spans="1:4" ht="12.75" customHeight="1" x14ac:dyDescent="0.2">
      <c r="A46" s="105">
        <v>37</v>
      </c>
      <c r="B46" s="180"/>
      <c r="C46" s="254" t="s">
        <v>34</v>
      </c>
      <c r="D46" s="163" t="s">
        <v>17</v>
      </c>
    </row>
    <row r="47" spans="1:4" ht="12.75" customHeight="1" x14ac:dyDescent="0.2">
      <c r="A47" s="105">
        <v>38</v>
      </c>
      <c r="B47" s="180"/>
      <c r="C47" s="254" t="s">
        <v>34</v>
      </c>
      <c r="D47" s="163" t="s">
        <v>35</v>
      </c>
    </row>
    <row r="48" spans="1:4" ht="12.75" customHeight="1" x14ac:dyDescent="0.2">
      <c r="A48" s="105">
        <v>39</v>
      </c>
      <c r="B48" s="180"/>
      <c r="C48" s="254" t="s">
        <v>34</v>
      </c>
      <c r="D48" s="163" t="s">
        <v>588</v>
      </c>
    </row>
    <row r="49" spans="1:4" ht="12.75" customHeight="1" x14ac:dyDescent="0.2">
      <c r="A49" s="105">
        <v>40</v>
      </c>
      <c r="B49" s="180"/>
      <c r="C49" s="254" t="s">
        <v>34</v>
      </c>
      <c r="D49" s="163" t="s">
        <v>20</v>
      </c>
    </row>
    <row r="50" spans="1:4" ht="12.75" customHeight="1" x14ac:dyDescent="0.2">
      <c r="A50" s="105">
        <v>41</v>
      </c>
      <c r="B50" s="180"/>
      <c r="C50" s="254" t="s">
        <v>34</v>
      </c>
      <c r="D50" s="163" t="s">
        <v>21</v>
      </c>
    </row>
    <row r="51" spans="1:4" ht="12.75" customHeight="1" x14ac:dyDescent="0.2">
      <c r="A51" s="105">
        <v>42</v>
      </c>
      <c r="B51" s="180"/>
      <c r="C51" s="254" t="s">
        <v>34</v>
      </c>
      <c r="D51" s="163" t="s">
        <v>22</v>
      </c>
    </row>
    <row r="52" spans="1:4" ht="12.75" customHeight="1" x14ac:dyDescent="0.2">
      <c r="A52" s="105">
        <v>43</v>
      </c>
      <c r="B52" s="180" t="s">
        <v>36</v>
      </c>
      <c r="C52" s="254" t="s">
        <v>37</v>
      </c>
      <c r="D52" s="163" t="s">
        <v>38</v>
      </c>
    </row>
    <row r="53" spans="1:4" ht="12.75" customHeight="1" x14ac:dyDescent="0.2">
      <c r="A53" s="105">
        <v>44</v>
      </c>
      <c r="B53" s="180"/>
      <c r="C53" s="254" t="s">
        <v>37</v>
      </c>
      <c r="D53" s="163" t="s">
        <v>16</v>
      </c>
    </row>
    <row r="54" spans="1:4" ht="12.75" customHeight="1" x14ac:dyDescent="0.2">
      <c r="A54" s="105">
        <v>45</v>
      </c>
      <c r="B54" s="180"/>
      <c r="C54" s="254" t="s">
        <v>37</v>
      </c>
      <c r="D54" s="163" t="s">
        <v>17</v>
      </c>
    </row>
    <row r="55" spans="1:4" ht="12.75" customHeight="1" x14ac:dyDescent="0.2">
      <c r="A55" s="105">
        <v>46</v>
      </c>
      <c r="B55" s="180"/>
      <c r="C55" s="254" t="s">
        <v>37</v>
      </c>
      <c r="D55" s="163" t="s">
        <v>19</v>
      </c>
    </row>
    <row r="56" spans="1:4" ht="12.75" customHeight="1" x14ac:dyDescent="0.2">
      <c r="A56" s="105">
        <v>47</v>
      </c>
      <c r="B56" s="180" t="s">
        <v>39</v>
      </c>
      <c r="C56" s="254" t="s">
        <v>40</v>
      </c>
      <c r="D56" s="163" t="s">
        <v>38</v>
      </c>
    </row>
    <row r="57" spans="1:4" ht="12.75" customHeight="1" x14ac:dyDescent="0.2">
      <c r="A57" s="105">
        <v>48</v>
      </c>
      <c r="B57" s="180"/>
      <c r="C57" s="254" t="s">
        <v>40</v>
      </c>
      <c r="D57" s="163" t="s">
        <v>16</v>
      </c>
    </row>
    <row r="58" spans="1:4" ht="12.75" customHeight="1" x14ac:dyDescent="0.2">
      <c r="A58" s="105">
        <v>49</v>
      </c>
      <c r="B58" s="180"/>
      <c r="C58" s="254" t="s">
        <v>40</v>
      </c>
      <c r="D58" s="163" t="s">
        <v>17</v>
      </c>
    </row>
    <row r="59" spans="1:4" ht="12.75" customHeight="1" x14ac:dyDescent="0.2">
      <c r="A59" s="105">
        <v>50</v>
      </c>
      <c r="B59" s="180"/>
      <c r="C59" s="254" t="s">
        <v>40</v>
      </c>
      <c r="D59" s="163" t="s">
        <v>41</v>
      </c>
    </row>
    <row r="60" spans="1:4" ht="12.75" customHeight="1" x14ac:dyDescent="0.2">
      <c r="A60" s="105">
        <v>51</v>
      </c>
      <c r="B60" s="180"/>
      <c r="C60" s="255" t="s">
        <v>42</v>
      </c>
      <c r="D60" s="164" t="s">
        <v>13</v>
      </c>
    </row>
    <row r="61" spans="1:4" ht="12.75" customHeight="1" x14ac:dyDescent="0.2">
      <c r="A61" s="105">
        <v>52</v>
      </c>
      <c r="B61" s="180"/>
      <c r="C61" s="255" t="s">
        <v>42</v>
      </c>
      <c r="D61" s="163" t="s">
        <v>41</v>
      </c>
    </row>
    <row r="62" spans="1:4" ht="12.75" customHeight="1" x14ac:dyDescent="0.2">
      <c r="A62" s="105">
        <v>53</v>
      </c>
      <c r="B62" s="180" t="s">
        <v>43</v>
      </c>
      <c r="C62" s="254" t="s">
        <v>44</v>
      </c>
      <c r="D62" s="163" t="s">
        <v>10</v>
      </c>
    </row>
    <row r="63" spans="1:4" ht="12.75" customHeight="1" x14ac:dyDescent="0.2">
      <c r="A63" s="105">
        <v>54</v>
      </c>
      <c r="B63" s="180"/>
      <c r="C63" s="254" t="s">
        <v>44</v>
      </c>
      <c r="D63" s="163" t="s">
        <v>38</v>
      </c>
    </row>
    <row r="64" spans="1:4" ht="12.75" customHeight="1" x14ac:dyDescent="0.2">
      <c r="A64" s="105">
        <v>55</v>
      </c>
      <c r="B64" s="180"/>
      <c r="C64" s="254" t="s">
        <v>45</v>
      </c>
      <c r="D64" s="163" t="s">
        <v>10</v>
      </c>
    </row>
    <row r="65" spans="1:4" ht="12.75" customHeight="1" x14ac:dyDescent="0.2">
      <c r="A65" s="105">
        <v>56</v>
      </c>
      <c r="B65" s="180"/>
      <c r="C65" s="254" t="s">
        <v>45</v>
      </c>
      <c r="D65" s="163" t="s">
        <v>38</v>
      </c>
    </row>
    <row r="66" spans="1:4" ht="12.75" customHeight="1" x14ac:dyDescent="0.2">
      <c r="A66" s="105">
        <v>57</v>
      </c>
      <c r="B66" s="180" t="s">
        <v>46</v>
      </c>
      <c r="C66" s="254" t="s">
        <v>47</v>
      </c>
      <c r="D66" s="163" t="s">
        <v>10</v>
      </c>
    </row>
    <row r="67" spans="1:4" ht="12.75" customHeight="1" x14ac:dyDescent="0.2">
      <c r="A67" s="105">
        <v>58</v>
      </c>
      <c r="B67" s="180"/>
      <c r="C67" s="254" t="s">
        <v>47</v>
      </c>
      <c r="D67" s="163" t="s">
        <v>38</v>
      </c>
    </row>
    <row r="68" spans="1:4" ht="12.75" customHeight="1" x14ac:dyDescent="0.2">
      <c r="A68" s="105">
        <v>59</v>
      </c>
      <c r="B68" s="180"/>
      <c r="C68" s="254" t="s">
        <v>48</v>
      </c>
      <c r="D68" s="163" t="s">
        <v>10</v>
      </c>
    </row>
    <row r="69" spans="1:4" ht="12.75" customHeight="1" x14ac:dyDescent="0.2">
      <c r="A69" s="105">
        <v>60</v>
      </c>
      <c r="B69" s="180"/>
      <c r="C69" s="254" t="s">
        <v>48</v>
      </c>
      <c r="D69" s="163" t="s">
        <v>38</v>
      </c>
    </row>
    <row r="70" spans="1:4" ht="12.75" customHeight="1" x14ac:dyDescent="0.2">
      <c r="A70" s="105">
        <v>61</v>
      </c>
      <c r="B70" s="180" t="s">
        <v>49</v>
      </c>
      <c r="C70" s="254" t="s">
        <v>50</v>
      </c>
      <c r="D70" s="163" t="s">
        <v>10</v>
      </c>
    </row>
    <row r="71" spans="1:4" ht="12.75" customHeight="1" x14ac:dyDescent="0.2">
      <c r="A71" s="105">
        <v>62</v>
      </c>
      <c r="B71" s="180"/>
      <c r="C71" s="254" t="s">
        <v>50</v>
      </c>
      <c r="D71" s="163" t="s">
        <v>38</v>
      </c>
    </row>
    <row r="72" spans="1:4" ht="12.75" customHeight="1" x14ac:dyDescent="0.2">
      <c r="A72" s="105">
        <v>63</v>
      </c>
      <c r="B72" s="180"/>
      <c r="C72" s="254" t="s">
        <v>51</v>
      </c>
      <c r="D72" s="163" t="s">
        <v>10</v>
      </c>
    </row>
    <row r="73" spans="1:4" ht="12.75" customHeight="1" x14ac:dyDescent="0.2">
      <c r="A73" s="105">
        <v>64</v>
      </c>
      <c r="B73" s="180"/>
      <c r="C73" s="254" t="s">
        <v>51</v>
      </c>
      <c r="D73" s="163" t="s">
        <v>38</v>
      </c>
    </row>
    <row r="74" spans="1:4" ht="12.75" customHeight="1" x14ac:dyDescent="0.2">
      <c r="A74" s="105">
        <v>65</v>
      </c>
      <c r="B74" s="180"/>
      <c r="C74" s="254" t="s">
        <v>52</v>
      </c>
      <c r="D74" s="163" t="s">
        <v>16</v>
      </c>
    </row>
    <row r="75" spans="1:4" ht="12.75" customHeight="1" x14ac:dyDescent="0.2">
      <c r="A75" s="105">
        <v>66</v>
      </c>
      <c r="B75" s="180"/>
      <c r="C75" s="254" t="s">
        <v>52</v>
      </c>
      <c r="D75" s="163" t="s">
        <v>53</v>
      </c>
    </row>
    <row r="76" spans="1:4" ht="12.75" customHeight="1" x14ac:dyDescent="0.2">
      <c r="A76" s="105">
        <v>67</v>
      </c>
      <c r="B76" s="180"/>
      <c r="C76" s="254" t="s">
        <v>52</v>
      </c>
      <c r="D76" s="163" t="s">
        <v>54</v>
      </c>
    </row>
    <row r="77" spans="1:4" ht="12.75" customHeight="1" x14ac:dyDescent="0.2">
      <c r="A77" s="105">
        <v>68</v>
      </c>
      <c r="B77" s="180"/>
      <c r="C77" s="254" t="s">
        <v>52</v>
      </c>
      <c r="D77" s="163" t="s">
        <v>55</v>
      </c>
    </row>
    <row r="78" spans="1:4" ht="12.75" customHeight="1" x14ac:dyDescent="0.2">
      <c r="A78" s="105">
        <v>69</v>
      </c>
      <c r="B78" s="180"/>
      <c r="C78" s="254" t="s">
        <v>52</v>
      </c>
      <c r="D78" s="163" t="s">
        <v>17</v>
      </c>
    </row>
    <row r="79" spans="1:4" ht="12.75" customHeight="1" x14ac:dyDescent="0.2">
      <c r="A79" s="105">
        <v>70</v>
      </c>
      <c r="B79" s="180"/>
      <c r="C79" s="254" t="s">
        <v>52</v>
      </c>
      <c r="D79" s="163" t="s">
        <v>19</v>
      </c>
    </row>
    <row r="80" spans="1:4" ht="12.75" customHeight="1" x14ac:dyDescent="0.2">
      <c r="A80" s="105">
        <v>71</v>
      </c>
      <c r="B80" s="180"/>
      <c r="C80" s="254" t="s">
        <v>52</v>
      </c>
      <c r="D80" s="163" t="s">
        <v>18</v>
      </c>
    </row>
    <row r="81" spans="1:4" ht="12.75" customHeight="1" x14ac:dyDescent="0.2">
      <c r="A81" s="105">
        <v>72</v>
      </c>
      <c r="B81" s="180" t="s">
        <v>56</v>
      </c>
      <c r="C81" s="254" t="s">
        <v>57</v>
      </c>
      <c r="D81" s="163" t="s">
        <v>58</v>
      </c>
    </row>
    <row r="82" spans="1:4" ht="12.75" customHeight="1" x14ac:dyDescent="0.2">
      <c r="A82" s="105">
        <v>73</v>
      </c>
      <c r="B82" s="180"/>
      <c r="C82" s="254" t="s">
        <v>57</v>
      </c>
      <c r="D82" s="163" t="s">
        <v>27</v>
      </c>
    </row>
    <row r="83" spans="1:4" ht="12.75" customHeight="1" x14ac:dyDescent="0.2">
      <c r="A83" s="105">
        <v>74</v>
      </c>
      <c r="B83" s="180"/>
      <c r="C83" s="254" t="s">
        <v>57</v>
      </c>
      <c r="D83" s="163" t="s">
        <v>28</v>
      </c>
    </row>
    <row r="84" spans="1:4" ht="12.75" customHeight="1" x14ac:dyDescent="0.2">
      <c r="A84" s="105">
        <v>75</v>
      </c>
      <c r="B84" s="180"/>
      <c r="C84" s="254" t="s">
        <v>57</v>
      </c>
      <c r="D84" s="163" t="s">
        <v>59</v>
      </c>
    </row>
    <row r="85" spans="1:4" ht="12.75" customHeight="1" x14ac:dyDescent="0.2">
      <c r="A85" s="105">
        <v>76</v>
      </c>
      <c r="B85" s="180"/>
      <c r="C85" s="254" t="s">
        <v>57</v>
      </c>
      <c r="D85" s="163" t="s">
        <v>60</v>
      </c>
    </row>
    <row r="86" spans="1:4" ht="12.75" customHeight="1" x14ac:dyDescent="0.2">
      <c r="A86" s="105">
        <v>77</v>
      </c>
      <c r="B86" s="180"/>
      <c r="C86" s="254" t="s">
        <v>57</v>
      </c>
      <c r="D86" s="163" t="s">
        <v>29</v>
      </c>
    </row>
    <row r="87" spans="1:4" ht="12.75" customHeight="1" x14ac:dyDescent="0.2">
      <c r="A87" s="105">
        <v>78</v>
      </c>
      <c r="B87" s="180" t="s">
        <v>61</v>
      </c>
      <c r="C87" s="254" t="s">
        <v>62</v>
      </c>
      <c r="D87" s="163" t="s">
        <v>58</v>
      </c>
    </row>
    <row r="88" spans="1:4" ht="12.75" customHeight="1" x14ac:dyDescent="0.2">
      <c r="A88" s="105">
        <v>79</v>
      </c>
      <c r="B88" s="180"/>
      <c r="C88" s="254" t="s">
        <v>62</v>
      </c>
      <c r="D88" s="163" t="s">
        <v>27</v>
      </c>
    </row>
    <row r="89" spans="1:4" ht="12.75" customHeight="1" x14ac:dyDescent="0.2">
      <c r="A89" s="105">
        <v>80</v>
      </c>
      <c r="B89" s="180"/>
      <c r="C89" s="254" t="s">
        <v>62</v>
      </c>
      <c r="D89" s="163" t="s">
        <v>28</v>
      </c>
    </row>
    <row r="90" spans="1:4" ht="12.75" customHeight="1" x14ac:dyDescent="0.2">
      <c r="A90" s="105">
        <v>81</v>
      </c>
      <c r="B90" s="180"/>
      <c r="C90" s="254" t="s">
        <v>62</v>
      </c>
      <c r="D90" s="163" t="s">
        <v>19</v>
      </c>
    </row>
    <row r="91" spans="1:4" ht="12.75" customHeight="1" x14ac:dyDescent="0.2">
      <c r="A91" s="105">
        <v>82</v>
      </c>
      <c r="B91" s="180"/>
      <c r="C91" s="254" t="s">
        <v>62</v>
      </c>
      <c r="D91" s="163" t="s">
        <v>29</v>
      </c>
    </row>
    <row r="92" spans="1:4" ht="12.75" customHeight="1" x14ac:dyDescent="0.2">
      <c r="A92" s="105">
        <v>83</v>
      </c>
      <c r="B92" s="180"/>
      <c r="C92" s="254" t="s">
        <v>63</v>
      </c>
      <c r="D92" s="163" t="s">
        <v>13</v>
      </c>
    </row>
    <row r="93" spans="1:4" ht="12.75" customHeight="1" x14ac:dyDescent="0.2">
      <c r="A93" s="105">
        <v>84</v>
      </c>
      <c r="B93" s="180"/>
      <c r="C93" s="254" t="s">
        <v>63</v>
      </c>
      <c r="D93" s="163" t="s">
        <v>16</v>
      </c>
    </row>
    <row r="94" spans="1:4" ht="12.75" customHeight="1" x14ac:dyDescent="0.2">
      <c r="A94" s="105">
        <v>85</v>
      </c>
      <c r="B94" s="180"/>
      <c r="C94" s="254" t="s">
        <v>63</v>
      </c>
      <c r="D94" s="163" t="s">
        <v>17</v>
      </c>
    </row>
    <row r="95" spans="1:4" ht="12.75" customHeight="1" x14ac:dyDescent="0.2">
      <c r="A95" s="105">
        <v>86</v>
      </c>
      <c r="B95" s="180"/>
      <c r="C95" s="254" t="s">
        <v>63</v>
      </c>
      <c r="D95" s="163" t="s">
        <v>19</v>
      </c>
    </row>
    <row r="96" spans="1:4" ht="12.75" customHeight="1" x14ac:dyDescent="0.2">
      <c r="A96" s="105">
        <v>87</v>
      </c>
      <c r="B96" s="180"/>
      <c r="C96" s="254" t="s">
        <v>63</v>
      </c>
      <c r="D96" s="163" t="s">
        <v>29</v>
      </c>
    </row>
    <row r="97" spans="1:4" ht="12.75" customHeight="1" x14ac:dyDescent="0.2">
      <c r="A97" s="105">
        <v>88</v>
      </c>
      <c r="B97" s="180"/>
      <c r="C97" s="254" t="s">
        <v>64</v>
      </c>
      <c r="D97" s="163" t="s">
        <v>58</v>
      </c>
    </row>
    <row r="98" spans="1:4" ht="12.75" customHeight="1" x14ac:dyDescent="0.2">
      <c r="A98" s="105">
        <v>89</v>
      </c>
      <c r="B98" s="180"/>
      <c r="C98" s="254" t="s">
        <v>64</v>
      </c>
      <c r="D98" s="163" t="s">
        <v>16</v>
      </c>
    </row>
    <row r="99" spans="1:4" ht="12.75" customHeight="1" x14ac:dyDescent="0.2">
      <c r="A99" s="105">
        <v>90</v>
      </c>
      <c r="B99" s="180"/>
      <c r="C99" s="254" t="s">
        <v>64</v>
      </c>
      <c r="D99" s="163" t="s">
        <v>17</v>
      </c>
    </row>
    <row r="100" spans="1:4" ht="12.75" customHeight="1" x14ac:dyDescent="0.2">
      <c r="A100" s="105">
        <v>91</v>
      </c>
      <c r="B100" s="180"/>
      <c r="C100" s="254" t="s">
        <v>64</v>
      </c>
      <c r="D100" s="163" t="s">
        <v>19</v>
      </c>
    </row>
    <row r="101" spans="1:4" ht="12.75" customHeight="1" x14ac:dyDescent="0.2">
      <c r="A101" s="105">
        <v>92</v>
      </c>
      <c r="B101" s="180"/>
      <c r="C101" s="254" t="s">
        <v>64</v>
      </c>
      <c r="D101" s="163" t="s">
        <v>29</v>
      </c>
    </row>
    <row r="102" spans="1:4" ht="12.75" customHeight="1" x14ac:dyDescent="0.2">
      <c r="A102" s="105">
        <v>93</v>
      </c>
      <c r="B102" s="180"/>
      <c r="C102" s="254" t="s">
        <v>65</v>
      </c>
      <c r="D102" s="163" t="s">
        <v>58</v>
      </c>
    </row>
    <row r="103" spans="1:4" ht="12.75" customHeight="1" x14ac:dyDescent="0.2">
      <c r="A103" s="105">
        <v>94</v>
      </c>
      <c r="B103" s="180"/>
      <c r="C103" s="254" t="s">
        <v>65</v>
      </c>
      <c r="D103" s="163" t="s">
        <v>16</v>
      </c>
    </row>
    <row r="104" spans="1:4" ht="12.75" customHeight="1" x14ac:dyDescent="0.2">
      <c r="A104" s="105">
        <v>95</v>
      </c>
      <c r="B104" s="180"/>
      <c r="C104" s="254" t="s">
        <v>65</v>
      </c>
      <c r="D104" s="163" t="s">
        <v>17</v>
      </c>
    </row>
    <row r="105" spans="1:4" ht="12.75" customHeight="1" x14ac:dyDescent="0.2">
      <c r="A105" s="105">
        <v>96</v>
      </c>
      <c r="B105" s="180"/>
      <c r="C105" s="254" t="s">
        <v>65</v>
      </c>
      <c r="D105" s="163" t="s">
        <v>19</v>
      </c>
    </row>
    <row r="106" spans="1:4" ht="12.75" customHeight="1" x14ac:dyDescent="0.2">
      <c r="A106" s="105">
        <v>97</v>
      </c>
      <c r="B106" s="180"/>
      <c r="C106" s="254" t="s">
        <v>65</v>
      </c>
      <c r="D106" s="163" t="s">
        <v>29</v>
      </c>
    </row>
    <row r="107" spans="1:4" ht="12.75" customHeight="1" x14ac:dyDescent="0.2">
      <c r="A107" s="105">
        <v>98</v>
      </c>
      <c r="B107" s="180"/>
      <c r="C107" s="254" t="s">
        <v>66</v>
      </c>
      <c r="D107" s="163" t="s">
        <v>58</v>
      </c>
    </row>
    <row r="108" spans="1:4" ht="12.75" customHeight="1" x14ac:dyDescent="0.2">
      <c r="A108" s="105">
        <v>99</v>
      </c>
      <c r="B108" s="180"/>
      <c r="C108" s="254" t="s">
        <v>66</v>
      </c>
      <c r="D108" s="163" t="s">
        <v>16</v>
      </c>
    </row>
    <row r="109" spans="1:4" ht="12.75" customHeight="1" x14ac:dyDescent="0.2">
      <c r="A109" s="105">
        <v>100</v>
      </c>
      <c r="B109" s="180"/>
      <c r="C109" s="254" t="s">
        <v>66</v>
      </c>
      <c r="D109" s="163" t="s">
        <v>17</v>
      </c>
    </row>
    <row r="110" spans="1:4" ht="12.75" customHeight="1" x14ac:dyDescent="0.2">
      <c r="A110" s="105">
        <v>101</v>
      </c>
      <c r="B110" s="180"/>
      <c r="C110" s="254" t="s">
        <v>66</v>
      </c>
      <c r="D110" s="163" t="s">
        <v>19</v>
      </c>
    </row>
    <row r="111" spans="1:4" ht="12.75" customHeight="1" x14ac:dyDescent="0.2">
      <c r="A111" s="105">
        <v>102</v>
      </c>
      <c r="B111" s="180"/>
      <c r="C111" s="254" t="s">
        <v>66</v>
      </c>
      <c r="D111" s="163" t="s">
        <v>29</v>
      </c>
    </row>
    <row r="112" spans="1:4" ht="12.75" customHeight="1" x14ac:dyDescent="0.2">
      <c r="A112" s="105">
        <v>103</v>
      </c>
      <c r="B112" s="180"/>
      <c r="C112" s="254" t="s">
        <v>67</v>
      </c>
      <c r="D112" s="163" t="s">
        <v>38</v>
      </c>
    </row>
    <row r="113" spans="1:4" ht="12.75" customHeight="1" x14ac:dyDescent="0.2">
      <c r="A113" s="105">
        <v>104</v>
      </c>
      <c r="B113" s="180"/>
      <c r="C113" s="254" t="s">
        <v>67</v>
      </c>
      <c r="D113" s="163" t="s">
        <v>16</v>
      </c>
    </row>
    <row r="114" spans="1:4" ht="12.75" customHeight="1" x14ac:dyDescent="0.2">
      <c r="A114" s="105">
        <v>105</v>
      </c>
      <c r="B114" s="180"/>
      <c r="C114" s="254" t="s">
        <v>67</v>
      </c>
      <c r="D114" s="163" t="s">
        <v>68</v>
      </c>
    </row>
    <row r="115" spans="1:4" ht="12.75" customHeight="1" x14ac:dyDescent="0.2">
      <c r="A115" s="105">
        <v>106</v>
      </c>
      <c r="B115" s="180"/>
      <c r="C115" s="254" t="s">
        <v>67</v>
      </c>
      <c r="D115" s="163" t="s">
        <v>19</v>
      </c>
    </row>
    <row r="116" spans="1:4" ht="12.75" customHeight="1" x14ac:dyDescent="0.2">
      <c r="A116" s="105">
        <v>107</v>
      </c>
      <c r="B116" s="180"/>
      <c r="C116" s="254" t="s">
        <v>67</v>
      </c>
      <c r="D116" s="163" t="s">
        <v>18</v>
      </c>
    </row>
    <row r="117" spans="1:4" ht="12.75" customHeight="1" x14ac:dyDescent="0.2">
      <c r="A117" s="105">
        <v>108</v>
      </c>
      <c r="B117" s="180" t="s">
        <v>69</v>
      </c>
      <c r="C117" s="254" t="s">
        <v>70</v>
      </c>
      <c r="D117" s="163" t="s">
        <v>71</v>
      </c>
    </row>
    <row r="118" spans="1:4" ht="12.75" customHeight="1" x14ac:dyDescent="0.2">
      <c r="A118" s="105">
        <v>109</v>
      </c>
      <c r="B118" s="180"/>
      <c r="C118" s="254" t="s">
        <v>70</v>
      </c>
      <c r="D118" s="163" t="s">
        <v>72</v>
      </c>
    </row>
    <row r="119" spans="1:4" ht="12.75" customHeight="1" x14ac:dyDescent="0.2">
      <c r="A119" s="105">
        <v>110</v>
      </c>
      <c r="B119" s="180"/>
      <c r="C119" s="254" t="s">
        <v>70</v>
      </c>
      <c r="D119" s="163" t="s">
        <v>73</v>
      </c>
    </row>
    <row r="120" spans="1:4" ht="12.75" customHeight="1" x14ac:dyDescent="0.2">
      <c r="A120" s="105">
        <v>111</v>
      </c>
      <c r="B120" s="180"/>
      <c r="C120" s="254" t="s">
        <v>70</v>
      </c>
      <c r="D120" s="163" t="s">
        <v>74</v>
      </c>
    </row>
    <row r="121" spans="1:4" ht="12.75" customHeight="1" x14ac:dyDescent="0.2">
      <c r="A121" s="105">
        <v>112</v>
      </c>
      <c r="B121" s="180"/>
      <c r="C121" s="254" t="s">
        <v>70</v>
      </c>
      <c r="D121" s="163" t="s">
        <v>35</v>
      </c>
    </row>
    <row r="122" spans="1:4" ht="12.75" customHeight="1" x14ac:dyDescent="0.2">
      <c r="A122" s="105">
        <v>113</v>
      </c>
      <c r="B122" s="180" t="s">
        <v>75</v>
      </c>
      <c r="C122" s="254" t="s">
        <v>76</v>
      </c>
      <c r="D122" s="163" t="s">
        <v>38</v>
      </c>
    </row>
    <row r="123" spans="1:4" ht="12.75" customHeight="1" x14ac:dyDescent="0.2">
      <c r="A123" s="105">
        <v>114</v>
      </c>
      <c r="B123" s="180"/>
      <c r="C123" s="254" t="s">
        <v>76</v>
      </c>
      <c r="D123" s="163" t="s">
        <v>27</v>
      </c>
    </row>
    <row r="124" spans="1:4" ht="12.75" customHeight="1" x14ac:dyDescent="0.2">
      <c r="A124" s="105">
        <v>115</v>
      </c>
      <c r="B124" s="180"/>
      <c r="C124" s="254" t="s">
        <v>76</v>
      </c>
      <c r="D124" s="163" t="s">
        <v>28</v>
      </c>
    </row>
    <row r="125" spans="1:4" ht="12.75" customHeight="1" x14ac:dyDescent="0.2">
      <c r="A125" s="105">
        <v>116</v>
      </c>
      <c r="B125" s="180"/>
      <c r="C125" s="254" t="s">
        <v>76</v>
      </c>
      <c r="D125" s="163" t="s">
        <v>60</v>
      </c>
    </row>
    <row r="126" spans="1:4" ht="12.75" customHeight="1" x14ac:dyDescent="0.2">
      <c r="A126" s="105">
        <v>117</v>
      </c>
      <c r="B126" s="180"/>
      <c r="C126" s="254" t="s">
        <v>76</v>
      </c>
      <c r="D126" s="163" t="s">
        <v>29</v>
      </c>
    </row>
    <row r="127" spans="1:4" ht="12.75" customHeight="1" x14ac:dyDescent="0.2">
      <c r="A127" s="105">
        <v>118</v>
      </c>
      <c r="B127" s="180" t="s">
        <v>77</v>
      </c>
      <c r="C127" s="254" t="s">
        <v>78</v>
      </c>
      <c r="D127" s="163" t="s">
        <v>38</v>
      </c>
    </row>
    <row r="128" spans="1:4" ht="12.75" customHeight="1" x14ac:dyDescent="0.2">
      <c r="A128" s="105">
        <v>119</v>
      </c>
      <c r="B128" s="180"/>
      <c r="C128" s="254" t="s">
        <v>78</v>
      </c>
      <c r="D128" s="163" t="s">
        <v>27</v>
      </c>
    </row>
    <row r="129" spans="1:4" ht="12.75" customHeight="1" x14ac:dyDescent="0.2">
      <c r="A129" s="105">
        <v>120</v>
      </c>
      <c r="B129" s="180"/>
      <c r="C129" s="254" t="s">
        <v>78</v>
      </c>
      <c r="D129" s="163" t="s">
        <v>28</v>
      </c>
    </row>
    <row r="130" spans="1:4" ht="12.75" customHeight="1" x14ac:dyDescent="0.2">
      <c r="A130" s="105">
        <v>121</v>
      </c>
      <c r="B130" s="180"/>
      <c r="C130" s="254" t="s">
        <v>78</v>
      </c>
      <c r="D130" s="163" t="s">
        <v>19</v>
      </c>
    </row>
    <row r="131" spans="1:4" ht="12.75" customHeight="1" x14ac:dyDescent="0.2">
      <c r="A131" s="105">
        <v>122</v>
      </c>
      <c r="B131" s="180"/>
      <c r="C131" s="254" t="s">
        <v>78</v>
      </c>
      <c r="D131" s="163" t="s">
        <v>29</v>
      </c>
    </row>
    <row r="132" spans="1:4" ht="12.75" customHeight="1" x14ac:dyDescent="0.2">
      <c r="A132" s="105">
        <v>123</v>
      </c>
      <c r="B132" s="179" t="s">
        <v>79</v>
      </c>
      <c r="C132" s="254" t="s">
        <v>80</v>
      </c>
      <c r="D132" s="163" t="s">
        <v>13</v>
      </c>
    </row>
    <row r="133" spans="1:4" ht="12.75" customHeight="1" x14ac:dyDescent="0.2">
      <c r="A133" s="105">
        <v>124</v>
      </c>
      <c r="B133" s="179"/>
      <c r="C133" s="254" t="s">
        <v>80</v>
      </c>
      <c r="D133" s="163" t="s">
        <v>16</v>
      </c>
    </row>
    <row r="134" spans="1:4" ht="12.75" customHeight="1" x14ac:dyDescent="0.2">
      <c r="A134" s="105">
        <v>125</v>
      </c>
      <c r="B134" s="179"/>
      <c r="C134" s="254" t="s">
        <v>80</v>
      </c>
      <c r="D134" s="163" t="s">
        <v>19</v>
      </c>
    </row>
    <row r="135" spans="1:4" ht="12.75" customHeight="1" x14ac:dyDescent="0.2">
      <c r="A135" s="105">
        <v>126</v>
      </c>
      <c r="B135" s="179"/>
      <c r="C135" s="254" t="s">
        <v>80</v>
      </c>
      <c r="D135" s="163" t="s">
        <v>18</v>
      </c>
    </row>
    <row r="136" spans="1:4" ht="12.75" customHeight="1" x14ac:dyDescent="0.2">
      <c r="A136" s="105">
        <v>127</v>
      </c>
      <c r="B136" s="179"/>
      <c r="C136" s="254" t="s">
        <v>80</v>
      </c>
      <c r="D136" s="163" t="s">
        <v>81</v>
      </c>
    </row>
    <row r="137" spans="1:4" ht="12.75" customHeight="1" x14ac:dyDescent="0.2">
      <c r="A137" s="105">
        <v>128</v>
      </c>
      <c r="B137" s="179"/>
      <c r="C137" s="254" t="s">
        <v>82</v>
      </c>
      <c r="D137" s="163" t="s">
        <v>13</v>
      </c>
    </row>
    <row r="138" spans="1:4" ht="12.75" customHeight="1" x14ac:dyDescent="0.2">
      <c r="A138" s="105">
        <v>129</v>
      </c>
      <c r="B138" s="179"/>
      <c r="C138" s="254" t="s">
        <v>82</v>
      </c>
      <c r="D138" s="163" t="s">
        <v>16</v>
      </c>
    </row>
    <row r="139" spans="1:4" ht="12.75" customHeight="1" x14ac:dyDescent="0.2">
      <c r="A139" s="105">
        <v>130</v>
      </c>
      <c r="B139" s="179"/>
      <c r="C139" s="254" t="s">
        <v>82</v>
      </c>
      <c r="D139" s="163" t="s">
        <v>19</v>
      </c>
    </row>
    <row r="140" spans="1:4" ht="12.75" customHeight="1" x14ac:dyDescent="0.2">
      <c r="A140" s="105">
        <v>131</v>
      </c>
      <c r="B140" s="179"/>
      <c r="C140" s="254" t="s">
        <v>82</v>
      </c>
      <c r="D140" s="163" t="s">
        <v>18</v>
      </c>
    </row>
    <row r="141" spans="1:4" ht="12.75" customHeight="1" x14ac:dyDescent="0.2">
      <c r="A141" s="105">
        <v>132</v>
      </c>
      <c r="B141" s="179"/>
      <c r="C141" s="254" t="s">
        <v>82</v>
      </c>
      <c r="D141" s="163" t="s">
        <v>81</v>
      </c>
    </row>
    <row r="142" spans="1:4" ht="12.75" customHeight="1" x14ac:dyDescent="0.2">
      <c r="A142" s="105">
        <v>133</v>
      </c>
      <c r="B142" s="179"/>
      <c r="C142" s="254" t="s">
        <v>83</v>
      </c>
      <c r="D142" s="167" t="s">
        <v>84</v>
      </c>
    </row>
  </sheetData>
  <mergeCells count="17">
    <mergeCell ref="A1:D1"/>
    <mergeCell ref="B81:B86"/>
    <mergeCell ref="B117:B121"/>
    <mergeCell ref="B122:B126"/>
    <mergeCell ref="B127:B131"/>
    <mergeCell ref="B10:B20"/>
    <mergeCell ref="B132:B142"/>
    <mergeCell ref="B52:B55"/>
    <mergeCell ref="B56:B61"/>
    <mergeCell ref="B32:B37"/>
    <mergeCell ref="B21:B31"/>
    <mergeCell ref="B38:B40"/>
    <mergeCell ref="B41:B51"/>
    <mergeCell ref="B62:B65"/>
    <mergeCell ref="B66:B69"/>
    <mergeCell ref="B70:B80"/>
    <mergeCell ref="B87:B116"/>
  </mergeCells>
  <hyperlinks>
    <hyperlink ref="A10" location="'1'!A1" display="'1'!A1" xr:uid="{3B98EA73-848C-41BC-A171-60E29D3B9E65}"/>
    <hyperlink ref="A11" location="'2'!A1" display="'2'!A1" xr:uid="{97215833-2C5A-4EDA-A964-AFFFD5C7231E}"/>
    <hyperlink ref="A12" location="'3'!A1" display="'3'!A1" xr:uid="{22DC56E7-38E0-429C-813B-C56EA7C32224}"/>
    <hyperlink ref="A13" location="'4'!A1" display="'4'!A1" xr:uid="{748BD796-E2BB-43F2-88AF-D6A4A920961F}"/>
    <hyperlink ref="A14" location="'5'!A1" display="'5'!A1" xr:uid="{562D5108-2B4B-4664-9A62-72AB7C3D49E3}"/>
    <hyperlink ref="A17" location="'8'!A1" display="'8'!A1" xr:uid="{C22D90BF-034E-461E-AFCA-0D505E12AB30}"/>
    <hyperlink ref="A21" location="'12'!A1" display="'12'!A1" xr:uid="{4A46C0BA-7EA1-4B07-87C4-B0C2E8FC5D6D}"/>
    <hyperlink ref="A25" location="'16'!A1" display="'16'!A1" xr:uid="{F4953738-1243-46C6-87B0-991419DA77FB}"/>
    <hyperlink ref="A28" location="'19'!A1" display="'19'!A1" xr:uid="{6EAE5BDE-6931-413C-9EA4-C05C9A553256}"/>
    <hyperlink ref="A41" location="'32'!A1" display="'32'!A1" xr:uid="{F1ABAD3E-B6F2-4E62-A541-76B3A10960C2}"/>
    <hyperlink ref="A45" location="'36'!A1" display="'36'!A1" xr:uid="{231CCDB6-6FE1-41B8-899A-47D52C12D3DD}"/>
    <hyperlink ref="A48" location="'39'!A1" display="'39'!A1" xr:uid="{5F04D084-BB07-407B-ACE9-B1614D26CC5C}"/>
    <hyperlink ref="A38" location="'29'!A1" display="'29'!A1" xr:uid="{C71BA504-5A6E-4775-89B4-DBB0E544C229}"/>
    <hyperlink ref="A33" location="'24'!A1" display="'24'!A1" xr:uid="{C6BA2F16-7EC3-4E7A-8FC9-52E0E453803D}"/>
    <hyperlink ref="A15" location="'6'!A1" display="'6'!A1" xr:uid="{C10E6EA9-2A0D-4FCC-9A96-1406A4C03D24}"/>
    <hyperlink ref="A18" location="'9'!A1" display="'9'!A1" xr:uid="{BAA3781C-C899-43D1-8697-8327B2D2C4B6}"/>
    <hyperlink ref="A22" location="'13'!A1" display="'13'!A1" xr:uid="{9756E35D-12F0-4CC0-A1FD-65488F8A58D4}"/>
    <hyperlink ref="A26" location="'17'!A1" display="'17'!A1" xr:uid="{2681C91E-3D51-434C-B5A9-4449A4A27FDB}"/>
    <hyperlink ref="A29" location="'20'!A1" display="'20'!A1" xr:uid="{86E9CDCB-6F3B-449E-B0F7-8438B29436C5}"/>
    <hyperlink ref="A42" location="'33'!A1" display="'33'!A1" xr:uid="{7D78CBC3-3A61-4C2B-A5BA-A6D3E4A98CB3}"/>
    <hyperlink ref="A46" location="'37'!A1" display="'37'!A1" xr:uid="{F5CB93F8-208F-4F50-9103-F023A1137B93}"/>
    <hyperlink ref="A49" location="'40'!A1" display="'40'!A1" xr:uid="{591ACF57-6A17-4B4F-BA4E-B85DDC362550}"/>
    <hyperlink ref="A39" location="'30'!A1" display="'30'!A1" xr:uid="{17487CCF-28F1-4338-9A86-6C0B0369A169}"/>
    <hyperlink ref="A34" location="'25'!A1" display="'25'!A1" xr:uid="{D7467337-4707-4450-B31B-01D2EE8E8A76}"/>
    <hyperlink ref="A16" location="'7'!A1" display="'7'!A1" xr:uid="{8BD362A8-0A1E-4E8D-A7D6-0178A7E06953}"/>
    <hyperlink ref="A19" location="'10'!A1" display="'10'!A1" xr:uid="{A83F3743-28AA-41ED-818C-16CF16A5E384}"/>
    <hyperlink ref="A23" location="'14'!A1" display="'14'!A1" xr:uid="{748C41FB-BBE6-4C77-A1AC-7E038B9A4BC1}"/>
    <hyperlink ref="A27" location="'18'!A1" display="'18'!A1" xr:uid="{33656E54-8A99-4D6A-B1E0-099822BABFB4}"/>
    <hyperlink ref="A30" location="'21'!A1" display="'21'!A1" xr:uid="{D6D06A2A-1C44-4067-9DCC-58A91AF448AF}"/>
    <hyperlink ref="A43" location="'34'!A1" display="'34'!A1" xr:uid="{63D27BE5-1802-4AB8-92B6-38591877B05F}"/>
    <hyperlink ref="A47" location="'38'!A1" display="'38'!A1" xr:uid="{7741F934-673D-48F5-B80C-63AD245F3927}"/>
    <hyperlink ref="A50" location="'41'!A1" display="'41'!A1" xr:uid="{CE5A139E-68B2-4476-80AA-CACF67828A3A}"/>
    <hyperlink ref="A40" location="'31'!A1" display="'31'!A1" xr:uid="{9FFA1896-E9A8-4F28-872F-3EBA6FA24293}"/>
    <hyperlink ref="A20" location="'11'!A1" display="'11'!A1" xr:uid="{C4E0D8D7-4481-4EC4-A708-69341A2EC345}"/>
    <hyperlink ref="A24" location="'15'!A1" display="'15'!A1" xr:uid="{B3F71371-E318-4909-BF59-DCB36F2091E4}"/>
    <hyperlink ref="A31" location="'22'!A1" display="'22'!A1" xr:uid="{626987B9-22CF-49F1-89EB-3FEF20B31DEC}"/>
    <hyperlink ref="A44" location="'35'!A1" display="'35'!A1" xr:uid="{5D989C44-0364-4696-8669-BA6F158423C0}"/>
    <hyperlink ref="A51" location="'42'!A1" display="'42'!A1" xr:uid="{56D400E3-7396-49C7-8906-4924B945077B}"/>
    <hyperlink ref="A32" location="'23'!A1" display="'23'!A1" xr:uid="{A6532259-17F6-4E8E-BB75-4C2B00DD387E}"/>
    <hyperlink ref="A35" location="'26'!A1" display="'26'!A1" xr:uid="{9A8ACC56-B036-4C98-ADAF-E56662153E01}"/>
    <hyperlink ref="A36" location="'27'!A1" display="'27'!A1" xr:uid="{9DFB3A77-0CAD-4FBF-B142-A1976D8A78C8}"/>
    <hyperlink ref="A37" location="'28'!A1" display="'28'!A1" xr:uid="{3ACCE485-0681-4026-9DCA-FD2B4E24055D}"/>
    <hyperlink ref="A52" location="'43'!A1" display="'43'!A1" xr:uid="{8B7E1D9E-6338-41C5-B681-5D5C58622833}"/>
    <hyperlink ref="A54" location="'45'!A1" display="'45'!A1" xr:uid="{129FDCA4-D265-469F-A648-4586F4629811}"/>
    <hyperlink ref="A56" location="'47'!A1" display="'47'!A1" xr:uid="{F7E5FB86-0DB5-419C-B375-BD3F26CBC9EA}"/>
    <hyperlink ref="A58" location="'49'!A1" display="'49'!A1" xr:uid="{1C3BDEEE-8043-437C-AF0F-EDAC9C6F39AD}"/>
    <hyperlink ref="A60" location="'51'!A1" display="'51'!A1" xr:uid="{C17D1D37-88B4-4FAC-8264-B7A58DFD2889}"/>
    <hyperlink ref="A74" location="'65'!A1" display="'65'!A1" xr:uid="{8643139A-BB63-4778-8004-C2CB37887CB8}"/>
    <hyperlink ref="A76" location="'67'!A1" display="'67'!A1" xr:uid="{3E9F6F8B-EC7A-40C9-851D-8D6E2D60591A}"/>
    <hyperlink ref="A78" location="'69'!A1" display="'69'!A1" xr:uid="{B69114CF-CCDF-4EEA-946C-B8E967EE285F}"/>
    <hyperlink ref="A80" location="'71'!A1" display="'71'!A1" xr:uid="{A03FD52F-52D7-442E-8DCC-63AF9C351954}"/>
    <hyperlink ref="A82" location="'73'!A1" display="'73'!A1" xr:uid="{23B12925-D22F-4990-B888-DE285C44B95F}"/>
    <hyperlink ref="A84" location="'75'!A1" display="'75'!A1" xr:uid="{B4149362-0986-4AE1-B1D9-4992079116A4}"/>
    <hyperlink ref="A86" location="'77'!A1" display="'77'!A1" xr:uid="{778A5910-55EC-46E2-B817-CB644F5A1DCC}"/>
    <hyperlink ref="A88" location="'79'!A1" display="'79'!A1" xr:uid="{842F8A13-55F3-45AE-BD67-915266CB4567}"/>
    <hyperlink ref="A90" location="'81'!A1" display="'81'!A1" xr:uid="{81CBB7C6-FAE4-40B1-8381-C7A938C789DC}"/>
    <hyperlink ref="A53" location="'44'!A1" display="'44'!A1" xr:uid="{5CCBD10C-58BE-4106-A395-CFA4E61D1D50}"/>
    <hyperlink ref="A55" location="'46'!A1" display="'46'!A1" xr:uid="{365D1538-2BE2-4042-B087-C87393502E94}"/>
    <hyperlink ref="A57" location="'48'!A1" display="'48'!A1" xr:uid="{3FC76BED-F3C3-466C-94C0-22432E5E2587}"/>
    <hyperlink ref="A59" location="'50'!A1" display="'50'!A1" xr:uid="{8D491D9E-4E74-4DED-8A98-0EC19613CB03}"/>
    <hyperlink ref="A61" location="'52'!A1" display="'52'!A1" xr:uid="{11030EA8-9481-4CD9-853C-295C5AB56B39}"/>
    <hyperlink ref="A75" location="'66'!A1" display="'66'!A1" xr:uid="{7220EFBF-5D78-4821-8909-345E334E9FAE}"/>
    <hyperlink ref="A77" location="'68'!A1" display="'68'!A1" xr:uid="{172B8965-C0AE-412B-8092-1A4A44D76237}"/>
    <hyperlink ref="A79" location="'70'!A1" display="'70'!A1" xr:uid="{EB201651-ECAB-47F0-844C-2AE49DAACA8A}"/>
    <hyperlink ref="A83" location="'74'!A1" display="'74'!A1" xr:uid="{45DFA2BE-F118-494E-A79C-0694E704DA4C}"/>
    <hyperlink ref="A85" location="'76'!A1" display="'76'!A1" xr:uid="{84EFDB58-227F-4CCB-A3AD-1496E4BEE2A8}"/>
    <hyperlink ref="A87" location="'78'!A1" display="'78'!A1" xr:uid="{7F1F3D0B-B8ED-41B3-8355-921B751C401F}"/>
    <hyperlink ref="A89" location="'80'!A1" display="'80'!A1" xr:uid="{2D973096-CE25-47E2-B346-35951BBD534B}"/>
    <hyperlink ref="A118" location="'109'!A1" display="'109'!A1" xr:uid="{809F6A93-7934-46C9-95A2-A44908F670DD}"/>
    <hyperlink ref="A9" location="'0'!A1" display="'0'!A1" xr:uid="{6BFC76CB-A74A-4468-82CF-3F367B011E2B}"/>
    <hyperlink ref="A66" location="'57'!A1" display="'57'!A1" xr:uid="{EE96A22E-0EB0-4A6E-A9A3-72E7138B3458}"/>
    <hyperlink ref="A68" location="'59'!A1" display="'59'!A1" xr:uid="{D5DF328B-4B26-4196-8E5E-554915F54246}"/>
    <hyperlink ref="A62" location="'53'!A1" display="'53'!A1" xr:uid="{310959CD-248C-42B8-8B49-01C42D6E3881}"/>
    <hyperlink ref="A64" location="'55'!A1" display="'55'!A1" xr:uid="{6273853A-F3DC-4A84-8AE0-702AEB838CE2}"/>
    <hyperlink ref="A70" location="'61'!A1" display="'61'!A1" xr:uid="{F06A4505-B9FB-47F3-B1E7-F8C26A22B9F8}"/>
    <hyperlink ref="A72" location="'63'!A1" display="'63'!A1" xr:uid="{060B1C5F-B97F-4A3F-BFDD-108D9B5174C4}"/>
    <hyperlink ref="A67" location="'58'!A1" display="'58'!A1" xr:uid="{D2033226-51AB-4AC1-BA89-FE8D0875A504}"/>
    <hyperlink ref="A69" location="'60'!A1" display="'60'!A1" xr:uid="{076B14F2-7E50-4B94-B55C-F06CC07AD52E}"/>
    <hyperlink ref="A63" location="'54'!A1" display="'54'!A1" xr:uid="{3F86162B-EB28-4582-9BF4-0D6DEFCC30BE}"/>
    <hyperlink ref="A65" location="'56'!A1" display="'56'!A1" xr:uid="{A7E455CE-A340-47DD-A1C1-228458193D22}"/>
    <hyperlink ref="A71" location="'62'!A1" display="'62'!A1" xr:uid="{946175AF-331C-4A92-8B10-2F4C2EE19082}"/>
    <hyperlink ref="A73" location="'64'!A1" display="'64'!A1" xr:uid="{67172A2E-56A9-4BC5-8FB9-739F02AFCFEB}"/>
    <hyperlink ref="A81" location="'72'!A1" display="'72'!A1" xr:uid="{C31DA99C-5CBC-4B0E-B696-7854224A5758}"/>
    <hyperlink ref="A119:A126" location="'200'!A1" display="'200'!A1" xr:uid="{4D6178BC-EBDD-46BF-8689-C03B631DDF2A}"/>
    <hyperlink ref="A117" location="'108'!A1" display="'108'!A1" xr:uid="{128995CF-A14B-4494-81A6-A4FC26C45D50}"/>
    <hyperlink ref="A119" location="'110'!A1" display="'110'!A1" xr:uid="{5F31450B-6538-4BD6-8DF8-46F99FA280FE}"/>
    <hyperlink ref="A120" location="'111'!A1" display="'111'!A1" xr:uid="{056AF6B1-BDB1-4943-BD2A-C729AF7EFCD6}"/>
    <hyperlink ref="A122" location="'113'!A1" display="'113'!A1" xr:uid="{C6EB4616-84BC-4F0D-A1B4-D8484B7E5949}"/>
    <hyperlink ref="A91" location="'82'!A1" display="'82'!A1" xr:uid="{C24FE6E9-2270-4CA8-A668-8E12CDB12BA4}"/>
    <hyperlink ref="A92" location="'83'!A1" display="'83'!A1" xr:uid="{19DD2EB5-435A-4A96-9C3E-ACF96E0D8411}"/>
    <hyperlink ref="A93" location="'84'!A1" display="'84'!A1" xr:uid="{50930B37-4208-4DB0-A58C-7F37911EA1F3}"/>
    <hyperlink ref="A94" location="'85'!A1" display="'85'!A1" xr:uid="{D87296BC-DBFF-4C4C-92B9-BB7644EE2967}"/>
    <hyperlink ref="A95" location="'86'!A1" display="'86'!A1" xr:uid="{3C83F804-C900-4517-ADC8-6FE857EBD8A9}"/>
    <hyperlink ref="A96" location="'87'!A1" display="'87'!A1" xr:uid="{42ABCC3D-8ACF-4BBE-BC30-D28F05D25245}"/>
    <hyperlink ref="A97" location="'88'!A1" display="'88'!A1" xr:uid="{DC7DCDC2-5CA4-4135-8E3A-A94AA3304A6A}"/>
    <hyperlink ref="A98:A116" location="'98'!A1" display="'98'!A1" xr:uid="{5DD77C61-CE1F-4DA3-94B2-E73E7D5D9015}"/>
    <hyperlink ref="A98" location="'89'!A1" display="'89'!A1" xr:uid="{735BD655-2BD3-4A7E-9DD3-E8427F550F9D}"/>
    <hyperlink ref="A99" location="'90'!A1" display="'90'!A1" xr:uid="{5C661E79-0018-4D45-A9E1-6ED640AE8242}"/>
    <hyperlink ref="A100" location="'91'!A1" display="'91'!A1" xr:uid="{20DA688F-F8C2-42B0-8ED3-C4C88A25C646}"/>
    <hyperlink ref="A101" location="'92'!A1" display="'92'!A1" xr:uid="{6ED08875-77C1-48DB-805C-742655987468}"/>
    <hyperlink ref="A102" location="'93'!A1" display="'93'!A1" xr:uid="{CD50CB15-960F-43C3-BF2B-8BBFDB3A2C8C}"/>
    <hyperlink ref="A103" location="'94'!A1" display="'94'!A1" xr:uid="{0DB93A75-EB93-47F0-B661-A11444FC1679}"/>
    <hyperlink ref="A104" location="'95'!A1" display="'95'!A1" xr:uid="{63CF5DD3-94EF-4488-AE56-EDE826A4FBB4}"/>
    <hyperlink ref="A105" location="'96'!A1" display="'96'!A1" xr:uid="{09EC9318-5C1A-4137-BA78-1881265BE723}"/>
    <hyperlink ref="A106" location="'97'!A1" display="'97'!A1" xr:uid="{7CE4F623-3741-47C5-BC9C-40B035F4ACB6}"/>
    <hyperlink ref="A107" location="'98'!A1" display="'98'!A1" xr:uid="{E5C43CEC-D1BA-4DA6-A1ED-06C666C0F9B8}"/>
    <hyperlink ref="A108" location="'99'!A1" display="'99'!A1" xr:uid="{20B14127-EC5B-4A67-AE91-C5C49F729C22}"/>
    <hyperlink ref="A109" location="'100'!A1" display="'100'!A1" xr:uid="{30E8935E-BD8F-4B9F-B7A6-2F6595FCB760}"/>
    <hyperlink ref="A110" location="'101'!A1" display="'101'!A1" xr:uid="{F15F012F-5FB3-4BED-B426-3B019DC16BF1}"/>
    <hyperlink ref="A111" location="'102'!A1" display="'102'!A1" xr:uid="{B18FBDA8-D446-4AB4-A503-195F8B5944FF}"/>
    <hyperlink ref="A112" location="'103'!A1" display="'103'!A1" xr:uid="{0ED04199-6E1E-4572-9021-B4E9FF04B4CC}"/>
    <hyperlink ref="A113" location="'104'!A1" display="'104'!A1" xr:uid="{C569896A-69D2-4DB3-A5F4-A876D4DD23A2}"/>
    <hyperlink ref="A114" location="'105'!A1" display="'105'!A1" xr:uid="{E78DEA0F-4CA7-490F-A58A-1A0D9C55A6BB}"/>
    <hyperlink ref="A115" location="'106'!A1" display="'106'!A1" xr:uid="{57B65C53-83D9-4E41-989F-EADCEF8A9FDF}"/>
    <hyperlink ref="A116" location="'107'!A1" display="'107'!A1" xr:uid="{AAAA5D5D-B3CD-45E1-AC53-BC3E553C971D}"/>
    <hyperlink ref="A132" location="'123'!A1" display="'123'!A1" xr:uid="{CF81865A-E725-47A9-A28B-9F52BC340F84}"/>
    <hyperlink ref="A133" location="'124'!A1" display="'124'!A1" xr:uid="{8B8E734F-A312-42DE-992F-26C62B49C084}"/>
    <hyperlink ref="A134:A141" location="'401'!A1" display="'401'!A1" xr:uid="{25B4DB7B-7E0F-4B26-8F5D-1602915759AD}"/>
    <hyperlink ref="A135" location="'126'!A1" display="'126'!A1" xr:uid="{A512FFD3-B984-47B3-BE13-66C5354CCC86}"/>
    <hyperlink ref="A136" location="'127'!A1" display="'127'!A1" xr:uid="{7FAB2F99-F44B-482B-8455-7C9B6E4DDCF6}"/>
    <hyperlink ref="A137" location="'128'!A1" display="'128'!A1" xr:uid="{8AFF9E8C-234A-422A-8BFC-C5029762A4E7}"/>
    <hyperlink ref="A138" location="'129'!A1" display="'129'!A1" xr:uid="{DA0DD6C9-B7CC-4B00-81EE-8B9428E3378B}"/>
    <hyperlink ref="A139" location="'130'!A1" display="'130'!A1" xr:uid="{F83E984A-7CF2-4910-863B-0CCE56FA8407}"/>
    <hyperlink ref="A134" location="'125'!A1" display="'125'!A1" xr:uid="{EA0FF354-7CEC-4E2F-AE7A-63BDA8F2A48E}"/>
    <hyperlink ref="A140" location="'131'!A1" display="'131'!A1" xr:uid="{A718F664-3881-4BD5-B1D9-447BE93AF46E}"/>
    <hyperlink ref="A141" location="'132'!A1" display="'132'!A1" xr:uid="{E13BDEE3-8048-4A7C-9F1E-67B1DBFB9E90}"/>
    <hyperlink ref="A128" location="'119'!A1" display="'119'!A1" xr:uid="{679034DB-829B-4DE9-826D-C078F3C80F5E}"/>
    <hyperlink ref="A130" location="'121'!A1" display="'121'!A1" xr:uid="{C5185866-AC6C-41FC-B3C3-D5A12D7113C2}"/>
    <hyperlink ref="A129" location="'120'!A1" display="'120'!A1" xr:uid="{0BA6479B-91D3-4C3C-885F-D6865639A13B}"/>
    <hyperlink ref="A131" location="'122'!A1" display="'122'!A1" xr:uid="{EDD5B9BE-9F8D-4FC3-A3C3-687FFDB72F60}"/>
    <hyperlink ref="A123:A126" location="'84'!A1" display="'84'!A1" xr:uid="{5D055DB0-1775-4CA0-A516-44012EEF223D}"/>
    <hyperlink ref="A123" location="'114'!A1" display="'114'!A1" xr:uid="{F31C7960-7FC3-4882-8B4A-84FCA3C39BD3}"/>
    <hyperlink ref="A124" location="'115'!A1" display="'115'!A1" xr:uid="{385C6C5D-1F93-4C3A-A644-0B515FA62E07}"/>
    <hyperlink ref="A125" location="'116'!A1" display="'116'!A1" xr:uid="{EC775245-8FE1-42F1-BB39-A14F6515FA48}"/>
    <hyperlink ref="A126" location="'117'!A1" display="'117'!A1" xr:uid="{A32C796A-30FC-4B02-B597-A83F821624D3}"/>
    <hyperlink ref="A127" location="'118'!A1" display="'118'!A1" xr:uid="{74307970-2C18-491B-8231-0BEF53765413}"/>
    <hyperlink ref="A121" location="'112'!A1" display="'112'!A1" xr:uid="{FFBE1398-F71B-4F36-93C4-A444731952F2}"/>
    <hyperlink ref="A5" location="'Notas Técnicas'!A1" display="Notas Técnicas" xr:uid="{50FA4B03-C373-4BF8-8B6E-F822861DE349}"/>
    <hyperlink ref="A6" location="Glosario!A1" display="Glosario" xr:uid="{3FC32A73-3E7C-490D-8FDA-72EAA4082B1C}"/>
    <hyperlink ref="A7" location="Anexo_Clasificadores_CIUO_CIIU!A1" display="Anexo_Clasificadores_CIUO_CIIU" xr:uid="{6895C45C-381B-4B6D-932A-B17CE954AFEF}"/>
    <hyperlink ref="A142" location="'133'!A1" display="'133'!A1" xr:uid="{E3439AA9-BA65-469F-BD24-E3D6D2715CC4}"/>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6726-0B4B-4206-BAA1-FBC7FC052E22}">
  <dimension ref="A1:K49"/>
  <sheetViews>
    <sheetView showGridLines="0" workbookViewId="0"/>
  </sheetViews>
  <sheetFormatPr baseColWidth="10" defaultColWidth="11.42578125" defaultRowHeight="12.75" x14ac:dyDescent="0.2"/>
  <cols>
    <col min="1" max="1" width="11.42578125" style="24"/>
    <col min="2" max="2" width="16.7109375" style="24" customWidth="1"/>
    <col min="3" max="16384" width="11.42578125" style="24"/>
  </cols>
  <sheetData>
    <row r="1" spans="1:10" s="1" customFormat="1" x14ac:dyDescent="0.2">
      <c r="A1" s="2" t="s">
        <v>85</v>
      </c>
    </row>
    <row r="2" spans="1:10" s="1" customFormat="1" x14ac:dyDescent="0.2">
      <c r="A2" s="1" t="s">
        <v>242</v>
      </c>
    </row>
    <row r="3" spans="1:10" s="1" customFormat="1" x14ac:dyDescent="0.2">
      <c r="A3" s="1" t="s">
        <v>206</v>
      </c>
    </row>
    <row r="4" spans="1:10" s="1" customFormat="1" x14ac:dyDescent="0.2"/>
    <row r="5" spans="1:10" s="1" customFormat="1" x14ac:dyDescent="0.2">
      <c r="B5" s="196" t="s">
        <v>207</v>
      </c>
      <c r="C5" s="196"/>
      <c r="D5" s="196"/>
      <c r="E5" s="196"/>
      <c r="F5" s="196"/>
      <c r="G5" s="196"/>
      <c r="H5" s="196"/>
      <c r="I5" s="196"/>
      <c r="J5" s="196"/>
    </row>
    <row r="6" spans="1:10" s="1" customFormat="1" x14ac:dyDescent="0.2">
      <c r="B6" s="10" t="s">
        <v>4</v>
      </c>
      <c r="C6" s="14">
        <v>2006</v>
      </c>
      <c r="D6" s="14">
        <v>2009</v>
      </c>
      <c r="E6" s="14">
        <v>2011</v>
      </c>
      <c r="F6" s="14">
        <v>2013</v>
      </c>
      <c r="G6" s="14">
        <v>2015</v>
      </c>
      <c r="H6" s="14">
        <v>2017</v>
      </c>
      <c r="I6" s="14">
        <v>2020</v>
      </c>
      <c r="J6" s="14">
        <v>2022</v>
      </c>
    </row>
    <row r="7" spans="1:10" s="1" customFormat="1" x14ac:dyDescent="0.2">
      <c r="B7" s="9" t="s">
        <v>243</v>
      </c>
      <c r="C7" s="15">
        <v>17.56322979927063</v>
      </c>
      <c r="D7" s="15">
        <v>17.940603196620941</v>
      </c>
      <c r="E7" s="15">
        <v>16.422256827354431</v>
      </c>
      <c r="F7" s="15">
        <v>14.637255668640137</v>
      </c>
      <c r="G7" s="15">
        <v>13.764500617980957</v>
      </c>
      <c r="H7" s="15">
        <v>13.090479373931885</v>
      </c>
      <c r="I7" s="15">
        <v>10.300082713365555</v>
      </c>
      <c r="J7" s="15">
        <v>14.412522315979004</v>
      </c>
    </row>
    <row r="8" spans="1:10" s="1" customFormat="1" x14ac:dyDescent="0.2">
      <c r="B8" s="9" t="s">
        <v>244</v>
      </c>
      <c r="C8" s="15">
        <v>58.165174722671509</v>
      </c>
      <c r="D8" s="15">
        <v>55.520504713058472</v>
      </c>
      <c r="E8" s="15">
        <v>53.871834278106689</v>
      </c>
      <c r="F8" s="15">
        <v>54.012119770050049</v>
      </c>
      <c r="G8" s="15">
        <v>54.23237681388855</v>
      </c>
      <c r="H8" s="15">
        <v>54.407447576522827</v>
      </c>
      <c r="I8" s="15">
        <v>44.150280952453613</v>
      </c>
      <c r="J8" s="15">
        <v>53.151077032089233</v>
      </c>
    </row>
    <row r="9" spans="1:10" s="1" customFormat="1" x14ac:dyDescent="0.2">
      <c r="B9" s="9" t="s">
        <v>245</v>
      </c>
      <c r="C9" s="15">
        <v>76.699733734130859</v>
      </c>
      <c r="D9" s="15">
        <v>77.64362096786499</v>
      </c>
      <c r="E9" s="15">
        <v>77.443504333496094</v>
      </c>
      <c r="F9" s="15">
        <v>79.054480791091919</v>
      </c>
      <c r="G9" s="15">
        <v>79.881858825683594</v>
      </c>
      <c r="H9" s="15">
        <v>81.791704893112183</v>
      </c>
      <c r="I9" s="15">
        <v>78.573435544967651</v>
      </c>
      <c r="J9" s="15">
        <v>82.212406396865845</v>
      </c>
    </row>
    <row r="10" spans="1:10" s="1" customFormat="1" x14ac:dyDescent="0.2">
      <c r="B10" s="9" t="s">
        <v>246</v>
      </c>
      <c r="C10" s="15">
        <v>76.862090826034546</v>
      </c>
      <c r="D10" s="15">
        <v>77.342522144317627</v>
      </c>
      <c r="E10" s="15">
        <v>78.66026759147644</v>
      </c>
      <c r="F10" s="15">
        <v>80.11888861656189</v>
      </c>
      <c r="G10" s="15">
        <v>81.918400526046753</v>
      </c>
      <c r="H10" s="15">
        <v>83.081173896789551</v>
      </c>
      <c r="I10" s="15">
        <v>80.877238512039185</v>
      </c>
      <c r="J10" s="15">
        <v>84.747940301895142</v>
      </c>
    </row>
    <row r="11" spans="1:10" s="1" customFormat="1" x14ac:dyDescent="0.2">
      <c r="B11" s="9" t="s">
        <v>247</v>
      </c>
      <c r="C11" s="15">
        <v>73.295420408248901</v>
      </c>
      <c r="D11" s="15">
        <v>72.258836030960083</v>
      </c>
      <c r="E11" s="15">
        <v>74.591672420501709</v>
      </c>
      <c r="F11" s="15">
        <v>75.369572639465332</v>
      </c>
      <c r="G11" s="15">
        <v>77.530920505523682</v>
      </c>
      <c r="H11" s="15">
        <v>78.204214572906494</v>
      </c>
      <c r="I11" s="15">
        <v>75.170451402664185</v>
      </c>
      <c r="J11" s="15">
        <v>79.56768274307251</v>
      </c>
    </row>
    <row r="12" spans="1:10" s="1" customFormat="1" x14ac:dyDescent="0.2">
      <c r="B12" s="9" t="s">
        <v>248</v>
      </c>
      <c r="C12" s="15">
        <v>57.058519124984741</v>
      </c>
      <c r="D12" s="15">
        <v>57.36163854598999</v>
      </c>
      <c r="E12" s="15">
        <v>58.872455358505249</v>
      </c>
      <c r="F12" s="15">
        <v>62.55871057510376</v>
      </c>
      <c r="G12" s="15">
        <v>64.497834444046021</v>
      </c>
      <c r="H12" s="15">
        <v>66.160166263580322</v>
      </c>
      <c r="I12" s="15">
        <v>60.567420721054077</v>
      </c>
      <c r="J12" s="15">
        <v>65.329587459564209</v>
      </c>
    </row>
    <row r="13" spans="1:10" s="1" customFormat="1" x14ac:dyDescent="0.2">
      <c r="B13" s="9" t="s">
        <v>249</v>
      </c>
      <c r="C13" s="15">
        <v>18.129426240921021</v>
      </c>
      <c r="D13" s="15">
        <v>15.32386839389801</v>
      </c>
      <c r="E13" s="15">
        <v>15.901871025562286</v>
      </c>
      <c r="F13" s="15">
        <v>18.290530145168304</v>
      </c>
      <c r="G13" s="15">
        <v>19.674932956695557</v>
      </c>
      <c r="H13" s="15">
        <v>21.350517868995667</v>
      </c>
      <c r="I13" s="15">
        <v>18.001134693622589</v>
      </c>
      <c r="J13" s="15">
        <v>20.277932286262512</v>
      </c>
    </row>
    <row r="14" spans="1:10" s="1" customFormat="1" x14ac:dyDescent="0.2">
      <c r="B14" s="19" t="s">
        <v>10</v>
      </c>
      <c r="C14" s="15">
        <v>58.53433850164582</v>
      </c>
      <c r="D14" s="15">
        <v>57.914492363225776</v>
      </c>
      <c r="E14" s="15">
        <v>58.390803667140034</v>
      </c>
      <c r="F14" s="15">
        <v>59.702304161183939</v>
      </c>
      <c r="G14" s="15">
        <v>60.977870177149221</v>
      </c>
      <c r="H14" s="15">
        <v>62.132898865598584</v>
      </c>
      <c r="I14" s="15">
        <v>58.263044390375725</v>
      </c>
      <c r="J14" s="15">
        <v>62.295630840761184</v>
      </c>
    </row>
    <row r="15" spans="1:10" s="1" customFormat="1" x14ac:dyDescent="0.2"/>
    <row r="16" spans="1:10" s="1" customFormat="1" x14ac:dyDescent="0.2">
      <c r="B16" s="196" t="s">
        <v>211</v>
      </c>
      <c r="C16" s="196"/>
      <c r="D16" s="196"/>
      <c r="E16" s="196"/>
      <c r="F16" s="196"/>
      <c r="G16" s="196"/>
      <c r="H16" s="196"/>
      <c r="I16" s="196"/>
      <c r="J16" s="196"/>
    </row>
    <row r="17" spans="2:11" s="1" customFormat="1" x14ac:dyDescent="0.2">
      <c r="B17" s="10" t="s">
        <v>4</v>
      </c>
      <c r="C17" s="14">
        <v>2006</v>
      </c>
      <c r="D17" s="14">
        <v>2009</v>
      </c>
      <c r="E17" s="14">
        <v>2011</v>
      </c>
      <c r="F17" s="14">
        <v>2013</v>
      </c>
      <c r="G17" s="14">
        <v>2015</v>
      </c>
      <c r="H17" s="14">
        <v>2017</v>
      </c>
      <c r="I17" s="14">
        <v>2020</v>
      </c>
      <c r="J17" s="14">
        <v>2022</v>
      </c>
    </row>
    <row r="18" spans="2:11" s="1" customFormat="1" x14ac:dyDescent="0.2">
      <c r="B18" s="9" t="s">
        <v>243</v>
      </c>
      <c r="C18" s="16">
        <v>257664</v>
      </c>
      <c r="D18" s="16">
        <v>264353</v>
      </c>
      <c r="E18" s="16">
        <v>233580</v>
      </c>
      <c r="F18" s="16">
        <v>200805</v>
      </c>
      <c r="G18" s="16">
        <v>182351</v>
      </c>
      <c r="H18" s="16">
        <v>169132</v>
      </c>
      <c r="I18" s="16">
        <v>129004</v>
      </c>
      <c r="J18" s="16">
        <v>177694</v>
      </c>
    </row>
    <row r="19" spans="2:11" s="1" customFormat="1" x14ac:dyDescent="0.2">
      <c r="B19" s="9" t="s">
        <v>244</v>
      </c>
      <c r="C19" s="16">
        <v>765741</v>
      </c>
      <c r="D19" s="16">
        <v>776130</v>
      </c>
      <c r="E19" s="16">
        <v>796598</v>
      </c>
      <c r="F19" s="16">
        <v>810636</v>
      </c>
      <c r="G19" s="16">
        <v>795173</v>
      </c>
      <c r="H19" s="16">
        <v>783674</v>
      </c>
      <c r="I19" s="16">
        <v>631821</v>
      </c>
      <c r="J19" s="16">
        <v>723729</v>
      </c>
    </row>
    <row r="20" spans="2:11" s="1" customFormat="1" x14ac:dyDescent="0.2">
      <c r="B20" s="9" t="s">
        <v>245</v>
      </c>
      <c r="C20" s="16">
        <v>1943200</v>
      </c>
      <c r="D20" s="16">
        <v>2011198</v>
      </c>
      <c r="E20" s="16">
        <v>2031903</v>
      </c>
      <c r="F20" s="16">
        <v>2132478</v>
      </c>
      <c r="G20" s="16">
        <v>2249184</v>
      </c>
      <c r="H20" s="16">
        <v>2434890</v>
      </c>
      <c r="I20" s="16">
        <v>2563405</v>
      </c>
      <c r="J20" s="16">
        <v>2695980</v>
      </c>
    </row>
    <row r="21" spans="2:11" s="1" customFormat="1" x14ac:dyDescent="0.2">
      <c r="B21" s="9" t="s">
        <v>246</v>
      </c>
      <c r="C21" s="16">
        <v>1855530</v>
      </c>
      <c r="D21" s="16">
        <v>1895041</v>
      </c>
      <c r="E21" s="16">
        <v>1951278</v>
      </c>
      <c r="F21" s="16">
        <v>2007946</v>
      </c>
      <c r="G21" s="16">
        <v>2086537</v>
      </c>
      <c r="H21" s="16">
        <v>2187455</v>
      </c>
      <c r="I21" s="16">
        <v>2263373</v>
      </c>
      <c r="J21" s="16">
        <v>2444301</v>
      </c>
    </row>
    <row r="22" spans="2:11" s="1" customFormat="1" x14ac:dyDescent="0.2">
      <c r="B22" s="9" t="s">
        <v>247</v>
      </c>
      <c r="C22" s="16">
        <v>1487027</v>
      </c>
      <c r="D22" s="16">
        <v>1571220</v>
      </c>
      <c r="E22" s="16">
        <v>1685557</v>
      </c>
      <c r="F22" s="16">
        <v>1755190</v>
      </c>
      <c r="G22" s="16">
        <v>1841416</v>
      </c>
      <c r="H22" s="16">
        <v>1888581</v>
      </c>
      <c r="I22" s="16">
        <v>1883864</v>
      </c>
      <c r="J22" s="16">
        <v>2027165</v>
      </c>
    </row>
    <row r="23" spans="2:11" s="1" customFormat="1" x14ac:dyDescent="0.2">
      <c r="B23" s="9" t="s">
        <v>248</v>
      </c>
      <c r="C23" s="16">
        <v>758973</v>
      </c>
      <c r="D23" s="16">
        <v>869747</v>
      </c>
      <c r="E23" s="16">
        <v>967902</v>
      </c>
      <c r="F23" s="16">
        <v>1106616</v>
      </c>
      <c r="G23" s="16">
        <v>1216702</v>
      </c>
      <c r="H23" s="16">
        <v>1319327</v>
      </c>
      <c r="I23" s="16">
        <v>1304555</v>
      </c>
      <c r="J23" s="16">
        <v>1461741</v>
      </c>
    </row>
    <row r="24" spans="2:11" s="1" customFormat="1" x14ac:dyDescent="0.2">
      <c r="B24" s="9" t="s">
        <v>249</v>
      </c>
      <c r="C24" s="16">
        <v>258710</v>
      </c>
      <c r="D24" s="16">
        <v>240384</v>
      </c>
      <c r="E24" s="16">
        <v>266831</v>
      </c>
      <c r="F24" s="16">
        <v>329246</v>
      </c>
      <c r="G24" s="16">
        <v>381470</v>
      </c>
      <c r="H24" s="16">
        <v>450380</v>
      </c>
      <c r="I24" s="16">
        <v>431968</v>
      </c>
      <c r="J24" s="16">
        <v>527850</v>
      </c>
    </row>
    <row r="25" spans="2:11" s="1" customFormat="1" x14ac:dyDescent="0.2">
      <c r="B25" s="19" t="s">
        <v>10</v>
      </c>
      <c r="C25" s="16">
        <v>7326845</v>
      </c>
      <c r="D25" s="16">
        <v>7628073</v>
      </c>
      <c r="E25" s="16">
        <v>7933649</v>
      </c>
      <c r="F25" s="16">
        <v>8342917</v>
      </c>
      <c r="G25" s="16">
        <v>8752833</v>
      </c>
      <c r="H25" s="16">
        <v>9233439</v>
      </c>
      <c r="I25" s="16">
        <v>9207990</v>
      </c>
      <c r="J25" s="16">
        <v>10058460</v>
      </c>
    </row>
    <row r="26" spans="2:11" s="1" customFormat="1" x14ac:dyDescent="0.2"/>
    <row r="27" spans="2:11" s="1" customFormat="1" x14ac:dyDescent="0.2">
      <c r="B27" s="196" t="s">
        <v>212</v>
      </c>
      <c r="C27" s="196"/>
      <c r="D27" s="196"/>
      <c r="E27" s="196"/>
      <c r="F27" s="196"/>
      <c r="G27" s="196"/>
      <c r="H27" s="196"/>
      <c r="I27" s="196"/>
      <c r="J27" s="196"/>
    </row>
    <row r="28" spans="2:11" s="1" customFormat="1" x14ac:dyDescent="0.2">
      <c r="B28" s="10" t="s">
        <v>4</v>
      </c>
      <c r="C28" s="14">
        <v>2006</v>
      </c>
      <c r="D28" s="14">
        <v>2009</v>
      </c>
      <c r="E28" s="14">
        <v>2011</v>
      </c>
      <c r="F28" s="14">
        <v>2013</v>
      </c>
      <c r="G28" s="14">
        <v>2015</v>
      </c>
      <c r="H28" s="14">
        <v>2017</v>
      </c>
      <c r="I28" s="14">
        <v>2020</v>
      </c>
      <c r="J28" s="14">
        <v>2022</v>
      </c>
    </row>
    <row r="29" spans="2:11" s="1" customFormat="1" x14ac:dyDescent="0.2">
      <c r="B29" s="9" t="s">
        <v>243</v>
      </c>
      <c r="C29" s="17">
        <v>0.44695073738694191</v>
      </c>
      <c r="D29" s="17">
        <v>0.48277266323566437</v>
      </c>
      <c r="E29" s="17">
        <v>0.79623842611908913</v>
      </c>
      <c r="F29" s="17">
        <v>0.4518924281001091</v>
      </c>
      <c r="G29" s="17">
        <v>0.36070139613002539</v>
      </c>
      <c r="H29" s="17">
        <v>0.38338990416377783</v>
      </c>
      <c r="I29" s="17">
        <v>1.2109020724892616</v>
      </c>
      <c r="J29" s="17">
        <v>0.41907923296093941</v>
      </c>
      <c r="K29" s="18"/>
    </row>
    <row r="30" spans="2:11" s="1" customFormat="1" x14ac:dyDescent="0.2">
      <c r="B30" s="9" t="s">
        <v>244</v>
      </c>
      <c r="C30" s="17">
        <v>0.72237369604408741</v>
      </c>
      <c r="D30" s="17">
        <v>0.76508093625307083</v>
      </c>
      <c r="E30" s="17">
        <v>0.87286261841654778</v>
      </c>
      <c r="F30" s="17">
        <v>0.62536513432860374</v>
      </c>
      <c r="G30" s="17">
        <v>0.57078897953033447</v>
      </c>
      <c r="H30" s="17">
        <v>0.60381763614714146</v>
      </c>
      <c r="I30" s="17">
        <v>0.56508933193981647</v>
      </c>
      <c r="J30" s="17">
        <v>0.56600403040647507</v>
      </c>
      <c r="K30" s="18"/>
    </row>
    <row r="31" spans="2:11" s="1" customFormat="1" x14ac:dyDescent="0.2">
      <c r="B31" s="9" t="s">
        <v>245</v>
      </c>
      <c r="C31" s="17">
        <v>0.40396028198301792</v>
      </c>
      <c r="D31" s="17">
        <v>0.46994015574455261</v>
      </c>
      <c r="E31" s="17">
        <v>0.66051054745912552</v>
      </c>
      <c r="F31" s="17">
        <v>0.46594156883656979</v>
      </c>
      <c r="G31" s="17">
        <v>0.38294412661343813</v>
      </c>
      <c r="H31" s="17">
        <v>0.39031701162457466</v>
      </c>
      <c r="I31" s="17">
        <v>0.5186842754483223</v>
      </c>
      <c r="J31" s="17">
        <v>0.31161431688815355</v>
      </c>
      <c r="K31" s="18"/>
    </row>
    <row r="32" spans="2:11" s="1" customFormat="1" x14ac:dyDescent="0.2">
      <c r="B32" s="9" t="s">
        <v>246</v>
      </c>
      <c r="C32" s="17">
        <v>0.35257022827863693</v>
      </c>
      <c r="D32" s="17">
        <v>0.39397501386702061</v>
      </c>
      <c r="E32" s="17">
        <v>0.48024719581007957</v>
      </c>
      <c r="F32" s="17">
        <v>0.44119236990809441</v>
      </c>
      <c r="G32" s="17">
        <v>0.30549908988177776</v>
      </c>
      <c r="H32" s="17">
        <v>0.32968197483569384</v>
      </c>
      <c r="I32" s="17">
        <v>0.64979903399944305</v>
      </c>
      <c r="J32" s="17">
        <v>0.29917885549366474</v>
      </c>
      <c r="K32" s="18"/>
    </row>
    <row r="33" spans="2:11" s="1" customFormat="1" x14ac:dyDescent="0.2">
      <c r="B33" s="9" t="s">
        <v>247</v>
      </c>
      <c r="C33" s="17">
        <v>0.37836218252778053</v>
      </c>
      <c r="D33" s="17">
        <v>0.39908471517264843</v>
      </c>
      <c r="E33" s="17">
        <v>0.53726816549897194</v>
      </c>
      <c r="F33" s="17">
        <v>0.41053323075175285</v>
      </c>
      <c r="G33" s="17">
        <v>0.30844584107398987</v>
      </c>
      <c r="H33" s="17">
        <v>0.3150970907881856</v>
      </c>
      <c r="I33" s="17">
        <v>0.43211188167333603</v>
      </c>
      <c r="J33" s="17">
        <v>0.31160274520516396</v>
      </c>
      <c r="K33" s="18"/>
    </row>
    <row r="34" spans="2:11" s="1" customFormat="1" x14ac:dyDescent="0.2">
      <c r="B34" s="9" t="s">
        <v>248</v>
      </c>
      <c r="C34" s="17">
        <v>0.55334228090941906</v>
      </c>
      <c r="D34" s="17">
        <v>0.68082837387919426</v>
      </c>
      <c r="E34" s="17">
        <v>0.79677924513816833</v>
      </c>
      <c r="F34" s="17">
        <v>0.60798134654760361</v>
      </c>
      <c r="G34" s="17">
        <v>0.39629996754229069</v>
      </c>
      <c r="H34" s="17">
        <v>0.37284328136593103</v>
      </c>
      <c r="I34" s="17">
        <v>0.41506863199174404</v>
      </c>
      <c r="J34" s="17">
        <v>0.3793999319896102</v>
      </c>
      <c r="K34" s="18"/>
    </row>
    <row r="35" spans="2:11" s="1" customFormat="1" x14ac:dyDescent="0.2">
      <c r="B35" s="9" t="s">
        <v>249</v>
      </c>
      <c r="C35" s="17">
        <v>0.4109441302716732</v>
      </c>
      <c r="D35" s="17">
        <v>0.43243113905191422</v>
      </c>
      <c r="E35" s="17">
        <v>0.62037315219640732</v>
      </c>
      <c r="F35" s="17">
        <v>0.68704122677445412</v>
      </c>
      <c r="G35" s="17">
        <v>0.33265941310673952</v>
      </c>
      <c r="H35" s="17">
        <v>0.34808514174073935</v>
      </c>
      <c r="I35" s="17">
        <v>0.32000532373785973</v>
      </c>
      <c r="J35" s="17">
        <v>0.29943150002509356</v>
      </c>
      <c r="K35" s="18"/>
    </row>
    <row r="36" spans="2:11" s="1" customFormat="1" x14ac:dyDescent="0.2">
      <c r="B36" s="19" t="s">
        <v>10</v>
      </c>
      <c r="C36" s="17">
        <v>0.19926551271447035</v>
      </c>
      <c r="D36" s="17">
        <v>0.25752344167216695</v>
      </c>
      <c r="E36" s="17">
        <v>0.33717353003473938</v>
      </c>
      <c r="F36" s="17">
        <v>0.25789644902445774</v>
      </c>
      <c r="G36" s="17">
        <v>0.19059659460783895</v>
      </c>
      <c r="H36" s="17">
        <v>0.25418369504486527</v>
      </c>
      <c r="I36" s="17">
        <v>0.24871898559704572</v>
      </c>
      <c r="J36" s="17">
        <v>0.19970101965720771</v>
      </c>
      <c r="K36" s="18"/>
    </row>
    <row r="37" spans="2:11" s="1" customFormat="1" x14ac:dyDescent="0.2">
      <c r="B37" s="18"/>
      <c r="K37" s="18"/>
    </row>
    <row r="38" spans="2:11" s="1" customFormat="1" x14ac:dyDescent="0.2">
      <c r="B38" s="196" t="s">
        <v>213</v>
      </c>
      <c r="C38" s="196"/>
      <c r="D38" s="196"/>
      <c r="E38" s="196"/>
      <c r="F38" s="196"/>
      <c r="G38" s="196"/>
      <c r="H38" s="196"/>
      <c r="I38" s="196"/>
      <c r="J38" s="196"/>
      <c r="K38" s="18"/>
    </row>
    <row r="39" spans="2:11" s="1" customFormat="1" x14ac:dyDescent="0.2">
      <c r="B39" s="10" t="s">
        <v>4</v>
      </c>
      <c r="C39" s="14">
        <v>2006</v>
      </c>
      <c r="D39" s="14">
        <v>2009</v>
      </c>
      <c r="E39" s="14">
        <v>2011</v>
      </c>
      <c r="F39" s="14">
        <v>2013</v>
      </c>
      <c r="G39" s="14">
        <v>2015</v>
      </c>
      <c r="H39" s="14">
        <v>2017</v>
      </c>
      <c r="I39" s="14">
        <v>2020</v>
      </c>
      <c r="J39" s="14">
        <v>2022</v>
      </c>
      <c r="K39" s="18"/>
    </row>
    <row r="40" spans="2:11" s="1" customFormat="1" x14ac:dyDescent="0.2">
      <c r="B40" s="9" t="s">
        <v>243</v>
      </c>
      <c r="C40" s="16">
        <v>4094</v>
      </c>
      <c r="D40" s="16">
        <v>4025</v>
      </c>
      <c r="E40" s="16">
        <v>2924</v>
      </c>
      <c r="F40" s="16">
        <v>2688</v>
      </c>
      <c r="G40" s="16">
        <v>2829</v>
      </c>
      <c r="H40" s="16">
        <v>1960</v>
      </c>
      <c r="I40" s="16">
        <v>1222</v>
      </c>
      <c r="J40" s="16">
        <v>1802</v>
      </c>
      <c r="K40" s="18"/>
    </row>
    <row r="41" spans="2:11" s="1" customFormat="1" x14ac:dyDescent="0.2">
      <c r="B41" s="9" t="s">
        <v>244</v>
      </c>
      <c r="C41" s="16">
        <v>12179</v>
      </c>
      <c r="D41" s="16">
        <v>11491</v>
      </c>
      <c r="E41" s="16">
        <v>9605</v>
      </c>
      <c r="F41" s="16">
        <v>10335</v>
      </c>
      <c r="G41" s="16">
        <v>11667</v>
      </c>
      <c r="H41" s="16">
        <v>9084</v>
      </c>
      <c r="I41" s="16">
        <v>6108</v>
      </c>
      <c r="J41" s="16">
        <v>7549</v>
      </c>
      <c r="K41" s="18"/>
    </row>
    <row r="42" spans="2:11" s="1" customFormat="1" x14ac:dyDescent="0.2">
      <c r="B42" s="9" t="s">
        <v>245</v>
      </c>
      <c r="C42" s="16">
        <v>25177</v>
      </c>
      <c r="D42" s="16">
        <v>21754</v>
      </c>
      <c r="E42" s="16">
        <v>19065</v>
      </c>
      <c r="F42" s="16">
        <v>21575</v>
      </c>
      <c r="G42" s="16">
        <v>26975</v>
      </c>
      <c r="H42" s="16">
        <v>23378</v>
      </c>
      <c r="I42" s="16">
        <v>19956</v>
      </c>
      <c r="J42" s="16">
        <v>22674</v>
      </c>
      <c r="K42" s="18"/>
    </row>
    <row r="43" spans="2:11" s="1" customFormat="1" x14ac:dyDescent="0.2">
      <c r="B43" s="9" t="s">
        <v>246</v>
      </c>
      <c r="C43" s="16">
        <v>27764</v>
      </c>
      <c r="D43" s="16">
        <v>24198</v>
      </c>
      <c r="E43" s="16">
        <v>19646</v>
      </c>
      <c r="F43" s="16">
        <v>21166</v>
      </c>
      <c r="G43" s="16">
        <v>25796</v>
      </c>
      <c r="H43" s="16">
        <v>20875</v>
      </c>
      <c r="I43" s="16">
        <v>17347</v>
      </c>
      <c r="J43" s="16">
        <v>20325</v>
      </c>
      <c r="K43" s="18"/>
    </row>
    <row r="44" spans="2:11" s="1" customFormat="1" x14ac:dyDescent="0.2">
      <c r="B44" s="9" t="s">
        <v>247</v>
      </c>
      <c r="C44" s="16">
        <v>22586</v>
      </c>
      <c r="D44" s="16">
        <v>22256</v>
      </c>
      <c r="E44" s="16">
        <v>19353</v>
      </c>
      <c r="F44" s="16">
        <v>22018</v>
      </c>
      <c r="G44" s="16">
        <v>27165</v>
      </c>
      <c r="H44" s="16">
        <v>22152</v>
      </c>
      <c r="I44" s="16">
        <v>17376</v>
      </c>
      <c r="J44" s="16">
        <v>19265</v>
      </c>
      <c r="K44" s="18"/>
    </row>
    <row r="45" spans="2:11" s="1" customFormat="1" x14ac:dyDescent="0.2">
      <c r="B45" s="9" t="s">
        <v>248</v>
      </c>
      <c r="C45" s="16">
        <v>12365</v>
      </c>
      <c r="D45" s="16">
        <v>12377</v>
      </c>
      <c r="E45" s="16">
        <v>11139</v>
      </c>
      <c r="F45" s="16">
        <v>13304</v>
      </c>
      <c r="G45" s="16">
        <v>18447</v>
      </c>
      <c r="H45" s="16">
        <v>16522</v>
      </c>
      <c r="I45" s="16">
        <v>13978</v>
      </c>
      <c r="J45" s="16">
        <v>16328</v>
      </c>
      <c r="K45" s="18"/>
    </row>
    <row r="46" spans="2:11" s="1" customFormat="1" x14ac:dyDescent="0.2">
      <c r="B46" s="9" t="s">
        <v>249</v>
      </c>
      <c r="C46" s="16">
        <v>5260</v>
      </c>
      <c r="D46" s="16">
        <v>4561</v>
      </c>
      <c r="E46" s="16">
        <v>3650</v>
      </c>
      <c r="F46" s="16">
        <v>4464</v>
      </c>
      <c r="G46" s="16">
        <v>6575</v>
      </c>
      <c r="H46" s="16">
        <v>6249</v>
      </c>
      <c r="I46" s="16">
        <v>4852</v>
      </c>
      <c r="J46" s="16">
        <v>6236</v>
      </c>
      <c r="K46" s="18"/>
    </row>
    <row r="47" spans="2:11" s="1" customFormat="1" x14ac:dyDescent="0.2">
      <c r="B47" s="19" t="s">
        <v>10</v>
      </c>
      <c r="C47" s="16">
        <v>109425</v>
      </c>
      <c r="D47" s="16">
        <v>100662</v>
      </c>
      <c r="E47" s="16">
        <v>85382</v>
      </c>
      <c r="F47" s="16">
        <v>95550</v>
      </c>
      <c r="G47" s="16">
        <v>119454</v>
      </c>
      <c r="H47" s="16">
        <v>100220</v>
      </c>
      <c r="I47" s="16">
        <v>80839</v>
      </c>
      <c r="J47" s="16">
        <v>94179</v>
      </c>
      <c r="K47" s="18"/>
    </row>
    <row r="48" spans="2:11" s="1" customFormat="1" x14ac:dyDescent="0.2">
      <c r="B48" s="18"/>
      <c r="K48" s="18"/>
    </row>
    <row r="49" spans="1:11" s="1" customFormat="1" x14ac:dyDescent="0.2">
      <c r="A49" s="1" t="s">
        <v>214</v>
      </c>
      <c r="B49" s="18"/>
      <c r="K49" s="18"/>
    </row>
  </sheetData>
  <mergeCells count="4">
    <mergeCell ref="B5:J5"/>
    <mergeCell ref="B16:J16"/>
    <mergeCell ref="B27:J27"/>
    <mergeCell ref="B38:J38"/>
  </mergeCells>
  <hyperlinks>
    <hyperlink ref="A1" location="Indice!A1" display="Indice" xr:uid="{9E4D042D-D9F2-41F2-8BF4-E81670AA57DB}"/>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F58D-DD4F-4394-8B3D-6FF9019D5DFF}">
  <dimension ref="A1:N81"/>
  <sheetViews>
    <sheetView showGridLines="0" workbookViewId="0"/>
  </sheetViews>
  <sheetFormatPr baseColWidth="10" defaultColWidth="11.42578125" defaultRowHeight="12.75" x14ac:dyDescent="0.2"/>
  <cols>
    <col min="1" max="1" width="11.42578125" style="24"/>
    <col min="2" max="2" width="17.140625" style="24" bestFit="1" customWidth="1"/>
    <col min="3" max="3" width="23.5703125" style="24" customWidth="1"/>
    <col min="4" max="16384" width="11.42578125" style="24"/>
  </cols>
  <sheetData>
    <row r="1" spans="1:14" x14ac:dyDescent="0.2">
      <c r="A1" s="110" t="s">
        <v>85</v>
      </c>
      <c r="L1" s="122"/>
      <c r="M1" s="123"/>
      <c r="N1" s="122"/>
    </row>
    <row r="2" spans="1:14" x14ac:dyDescent="0.2">
      <c r="A2" s="100" t="s">
        <v>487</v>
      </c>
      <c r="L2" s="122"/>
      <c r="M2" s="123"/>
      <c r="N2" s="122"/>
    </row>
    <row r="3" spans="1:14" x14ac:dyDescent="0.2">
      <c r="A3" s="1" t="s">
        <v>206</v>
      </c>
    </row>
    <row r="4" spans="1:14" x14ac:dyDescent="0.2">
      <c r="A4" s="1"/>
    </row>
    <row r="5" spans="1:14" x14ac:dyDescent="0.2">
      <c r="B5" s="197" t="s">
        <v>207</v>
      </c>
      <c r="C5" s="197"/>
      <c r="D5" s="197"/>
      <c r="E5" s="197"/>
      <c r="F5" s="197"/>
      <c r="G5" s="197"/>
      <c r="H5" s="197"/>
      <c r="I5" s="197"/>
      <c r="J5" s="197"/>
      <c r="K5" s="197"/>
    </row>
    <row r="6" spans="1:14" x14ac:dyDescent="0.2">
      <c r="B6" s="213" t="s">
        <v>4</v>
      </c>
      <c r="C6" s="214"/>
      <c r="D6" s="11">
        <v>2006</v>
      </c>
      <c r="E6" s="11">
        <v>2009</v>
      </c>
      <c r="F6" s="11">
        <v>2011</v>
      </c>
      <c r="G6" s="11">
        <v>2013</v>
      </c>
      <c r="H6" s="11">
        <v>2015</v>
      </c>
      <c r="I6" s="11">
        <v>2017</v>
      </c>
      <c r="J6" s="11">
        <v>2020</v>
      </c>
      <c r="K6" s="11">
        <v>2022</v>
      </c>
    </row>
    <row r="7" spans="1:14" x14ac:dyDescent="0.2">
      <c r="B7" s="215" t="s">
        <v>439</v>
      </c>
      <c r="C7" s="40" t="s">
        <v>434</v>
      </c>
      <c r="D7" s="31">
        <v>52.006351947784424</v>
      </c>
      <c r="E7" s="31">
        <v>51.728999614715576</v>
      </c>
      <c r="F7" s="31">
        <v>59.528958797454834</v>
      </c>
      <c r="G7" s="31">
        <v>66.459494829177856</v>
      </c>
      <c r="H7" s="31">
        <v>55.949163436889648</v>
      </c>
      <c r="I7" s="31">
        <v>55.960869789123535</v>
      </c>
      <c r="J7" s="31"/>
      <c r="K7" s="31">
        <v>55.456602573394775</v>
      </c>
    </row>
    <row r="8" spans="1:14" x14ac:dyDescent="0.2">
      <c r="B8" s="217"/>
      <c r="C8" s="40" t="s">
        <v>483</v>
      </c>
      <c r="D8" s="31">
        <v>47.993648052215576</v>
      </c>
      <c r="E8" s="31">
        <v>48.271000385284424</v>
      </c>
      <c r="F8" s="31">
        <v>40.471038222312927</v>
      </c>
      <c r="G8" s="31">
        <v>33.540505170822144</v>
      </c>
      <c r="H8" s="31">
        <v>44.05083954334259</v>
      </c>
      <c r="I8" s="31">
        <v>44.039127230644226</v>
      </c>
      <c r="J8" s="31"/>
      <c r="K8" s="31">
        <v>44.543400406837463</v>
      </c>
    </row>
    <row r="9" spans="1:14" x14ac:dyDescent="0.2">
      <c r="B9" s="215" t="s">
        <v>252</v>
      </c>
      <c r="C9" s="40" t="s">
        <v>434</v>
      </c>
      <c r="D9" s="31">
        <v>49.639931321144104</v>
      </c>
      <c r="E9" s="31">
        <v>50.778281688690186</v>
      </c>
      <c r="F9" s="31">
        <v>58.477342128753662</v>
      </c>
      <c r="G9" s="31">
        <v>60.119336843490601</v>
      </c>
      <c r="H9" s="31">
        <v>56.251579523086548</v>
      </c>
      <c r="I9" s="31">
        <v>55.866158008575439</v>
      </c>
      <c r="J9" s="31"/>
      <c r="K9" s="31">
        <v>55.907738208770752</v>
      </c>
    </row>
    <row r="10" spans="1:14" x14ac:dyDescent="0.2">
      <c r="B10" s="217" t="s">
        <v>252</v>
      </c>
      <c r="C10" s="40" t="s">
        <v>483</v>
      </c>
      <c r="D10" s="31">
        <v>50.360071659088135</v>
      </c>
      <c r="E10" s="31">
        <v>49.221718311309814</v>
      </c>
      <c r="F10" s="31">
        <v>41.522660851478577</v>
      </c>
      <c r="G10" s="31">
        <v>39.880663156509399</v>
      </c>
      <c r="H10" s="31">
        <v>43.748423457145691</v>
      </c>
      <c r="I10" s="31">
        <v>44.133844971656799</v>
      </c>
      <c r="J10" s="31"/>
      <c r="K10" s="31">
        <v>44.092258810997009</v>
      </c>
    </row>
    <row r="11" spans="1:14" x14ac:dyDescent="0.2">
      <c r="B11" s="215" t="s">
        <v>253</v>
      </c>
      <c r="C11" s="40" t="s">
        <v>434</v>
      </c>
      <c r="D11" s="31">
        <v>56.473404169082642</v>
      </c>
      <c r="E11" s="31">
        <v>54.700690507888794</v>
      </c>
      <c r="F11" s="31">
        <v>62.981641292572021</v>
      </c>
      <c r="G11" s="31">
        <v>63.753485679626465</v>
      </c>
      <c r="H11" s="31">
        <v>61.094397306442261</v>
      </c>
      <c r="I11" s="31">
        <v>62.829583883285522</v>
      </c>
      <c r="J11" s="31"/>
      <c r="K11" s="31">
        <v>61.26244068145752</v>
      </c>
    </row>
    <row r="12" spans="1:14" x14ac:dyDescent="0.2">
      <c r="B12" s="217" t="s">
        <v>253</v>
      </c>
      <c r="C12" s="40" t="s">
        <v>483</v>
      </c>
      <c r="D12" s="31">
        <v>43.526595830917358</v>
      </c>
      <c r="E12" s="31">
        <v>45.299312472343445</v>
      </c>
      <c r="F12" s="31">
        <v>37.018358707427979</v>
      </c>
      <c r="G12" s="31">
        <v>36.246511340141296</v>
      </c>
      <c r="H12" s="31">
        <v>38.905605673789978</v>
      </c>
      <c r="I12" s="31">
        <v>37.170413136482239</v>
      </c>
      <c r="J12" s="31"/>
      <c r="K12" s="31">
        <v>38.73755931854248</v>
      </c>
    </row>
    <row r="13" spans="1:14" x14ac:dyDescent="0.2">
      <c r="B13" s="215" t="s">
        <v>254</v>
      </c>
      <c r="C13" s="40" t="s">
        <v>434</v>
      </c>
      <c r="D13" s="31">
        <v>59.712398052215576</v>
      </c>
      <c r="E13" s="31">
        <v>60.268163681030273</v>
      </c>
      <c r="F13" s="31">
        <v>67.329758405685425</v>
      </c>
      <c r="G13" s="31">
        <v>70.114052295684814</v>
      </c>
      <c r="H13" s="31">
        <v>64.905381202697754</v>
      </c>
      <c r="I13" s="31">
        <v>65.682840347290039</v>
      </c>
      <c r="J13" s="31"/>
      <c r="K13" s="31">
        <v>65.912371873855591</v>
      </c>
    </row>
    <row r="14" spans="1:14" x14ac:dyDescent="0.2">
      <c r="B14" s="217" t="s">
        <v>254</v>
      </c>
      <c r="C14" s="40" t="s">
        <v>483</v>
      </c>
      <c r="D14" s="31">
        <v>40.287601947784424</v>
      </c>
      <c r="E14" s="31">
        <v>39.731833338737488</v>
      </c>
      <c r="F14" s="31">
        <v>32.670244574546814</v>
      </c>
      <c r="G14" s="31">
        <v>29.885947704315186</v>
      </c>
      <c r="H14" s="31">
        <v>35.094618797302246</v>
      </c>
      <c r="I14" s="31">
        <v>34.317159652709961</v>
      </c>
      <c r="J14" s="31"/>
      <c r="K14" s="31">
        <v>34.08762514591217</v>
      </c>
    </row>
    <row r="15" spans="1:14" x14ac:dyDescent="0.2">
      <c r="B15" s="215" t="s">
        <v>255</v>
      </c>
      <c r="C15" s="40" t="s">
        <v>434</v>
      </c>
      <c r="D15" s="31">
        <v>71.612328290939331</v>
      </c>
      <c r="E15" s="31">
        <v>72.34572172164917</v>
      </c>
      <c r="F15" s="31">
        <v>79.758059978485107</v>
      </c>
      <c r="G15" s="31">
        <v>77.606844902038574</v>
      </c>
      <c r="H15" s="31">
        <v>75.025153160095215</v>
      </c>
      <c r="I15" s="31">
        <v>74.587684869766235</v>
      </c>
      <c r="J15" s="31"/>
      <c r="K15" s="31">
        <v>73.46731424331665</v>
      </c>
    </row>
    <row r="16" spans="1:14" x14ac:dyDescent="0.2">
      <c r="B16" s="217" t="s">
        <v>255</v>
      </c>
      <c r="C16" s="40" t="s">
        <v>483</v>
      </c>
      <c r="D16" s="31">
        <v>28.38766872882843</v>
      </c>
      <c r="E16" s="31">
        <v>27.65427827835083</v>
      </c>
      <c r="F16" s="31">
        <v>20.241941511631012</v>
      </c>
      <c r="G16" s="31">
        <v>22.393153607845306</v>
      </c>
      <c r="H16" s="31">
        <v>24.974843859672546</v>
      </c>
      <c r="I16" s="31">
        <v>25.412318110466003</v>
      </c>
      <c r="J16" s="31"/>
      <c r="K16" s="31">
        <v>26.532688736915588</v>
      </c>
    </row>
    <row r="17" spans="2:11" x14ac:dyDescent="0.2">
      <c r="B17" s="215" t="s">
        <v>256</v>
      </c>
      <c r="C17" s="40" t="s">
        <v>434</v>
      </c>
      <c r="D17" s="31">
        <v>65.589725971221924</v>
      </c>
      <c r="E17" s="31">
        <v>68.568378686904907</v>
      </c>
      <c r="F17" s="31">
        <v>75.930160284042358</v>
      </c>
      <c r="G17" s="31">
        <v>72.358524799346924</v>
      </c>
      <c r="H17" s="31">
        <v>69.555765390396118</v>
      </c>
      <c r="I17" s="31">
        <v>69.499915838241577</v>
      </c>
      <c r="J17" s="31"/>
      <c r="K17" s="31">
        <v>67.940241098403931</v>
      </c>
    </row>
    <row r="18" spans="2:11" x14ac:dyDescent="0.2">
      <c r="B18" s="217" t="s">
        <v>256</v>
      </c>
      <c r="C18" s="40" t="s">
        <v>483</v>
      </c>
      <c r="D18" s="31">
        <v>34.410274028778076</v>
      </c>
      <c r="E18" s="31">
        <v>31.431624293327332</v>
      </c>
      <c r="F18" s="31">
        <v>24.06984269618988</v>
      </c>
      <c r="G18" s="31">
        <v>27.641478180885315</v>
      </c>
      <c r="H18" s="31">
        <v>30.444234609603882</v>
      </c>
      <c r="I18" s="31">
        <v>30.500084161758423</v>
      </c>
      <c r="J18" s="31"/>
      <c r="K18" s="31">
        <v>32.059758901596069</v>
      </c>
    </row>
    <row r="19" spans="2:11" x14ac:dyDescent="0.2">
      <c r="B19" s="215" t="s">
        <v>257</v>
      </c>
      <c r="C19" s="40" t="s">
        <v>434</v>
      </c>
      <c r="D19" s="31">
        <v>81.303250789642334</v>
      </c>
      <c r="E19" s="31">
        <v>82.231348752975464</v>
      </c>
      <c r="F19" s="31">
        <v>89.765256643295288</v>
      </c>
      <c r="G19" s="31">
        <v>82.943862676620483</v>
      </c>
      <c r="H19" s="31">
        <v>79.819220304489136</v>
      </c>
      <c r="I19" s="31">
        <v>79.921942949295044</v>
      </c>
      <c r="J19" s="31"/>
      <c r="K19" s="31">
        <v>79.348075389862061</v>
      </c>
    </row>
    <row r="20" spans="2:11" x14ac:dyDescent="0.2">
      <c r="B20" s="217" t="s">
        <v>257</v>
      </c>
      <c r="C20" s="40" t="s">
        <v>483</v>
      </c>
      <c r="D20" s="31">
        <v>18.696746230125427</v>
      </c>
      <c r="E20" s="31">
        <v>17.768649756908417</v>
      </c>
      <c r="F20" s="31">
        <v>10.234742611646652</v>
      </c>
      <c r="G20" s="31">
        <v>17.056137323379517</v>
      </c>
      <c r="H20" s="31">
        <v>20.180776715278625</v>
      </c>
      <c r="I20" s="31">
        <v>20.078060030937195</v>
      </c>
      <c r="J20" s="31"/>
      <c r="K20" s="31">
        <v>20.651924610137939</v>
      </c>
    </row>
    <row r="21" spans="2:11" x14ac:dyDescent="0.2">
      <c r="B21" s="215" t="s">
        <v>10</v>
      </c>
      <c r="C21" s="40" t="s">
        <v>434</v>
      </c>
      <c r="D21" s="31">
        <v>66.954962011038162</v>
      </c>
      <c r="E21" s="31">
        <v>68.682508019158803</v>
      </c>
      <c r="F21" s="31">
        <v>76.2603986308728</v>
      </c>
      <c r="G21" s="31">
        <v>74.915714866442002</v>
      </c>
      <c r="H21" s="31">
        <v>72.113974277574485</v>
      </c>
      <c r="I21" s="31">
        <v>72.623023638454271</v>
      </c>
      <c r="J21" s="31"/>
      <c r="K21" s="31">
        <v>73.126873619666327</v>
      </c>
    </row>
    <row r="22" spans="2:11" x14ac:dyDescent="0.2">
      <c r="B22" s="217" t="s">
        <v>471</v>
      </c>
      <c r="C22" s="40" t="s">
        <v>483</v>
      </c>
      <c r="D22" s="31">
        <v>33.045037988961838</v>
      </c>
      <c r="E22" s="31">
        <v>31.317491980841194</v>
      </c>
      <c r="F22" s="31">
        <v>23.739601369127193</v>
      </c>
      <c r="G22" s="31">
        <v>25.084285133558005</v>
      </c>
      <c r="H22" s="31">
        <v>27.886025722425519</v>
      </c>
      <c r="I22" s="31">
        <v>27.376976361545722</v>
      </c>
      <c r="J22" s="31"/>
      <c r="K22" s="31">
        <v>26.873126380333673</v>
      </c>
    </row>
    <row r="24" spans="2:11" x14ac:dyDescent="0.2">
      <c r="B24" s="197" t="s">
        <v>211</v>
      </c>
      <c r="C24" s="197"/>
      <c r="D24" s="197"/>
      <c r="E24" s="197"/>
      <c r="F24" s="197"/>
      <c r="G24" s="197"/>
      <c r="H24" s="197"/>
      <c r="I24" s="197"/>
      <c r="J24" s="197"/>
      <c r="K24" s="197"/>
    </row>
    <row r="25" spans="2:11" x14ac:dyDescent="0.2">
      <c r="B25" s="213" t="s">
        <v>4</v>
      </c>
      <c r="C25" s="214"/>
      <c r="D25" s="11">
        <v>2006</v>
      </c>
      <c r="E25" s="11">
        <v>2009</v>
      </c>
      <c r="F25" s="11">
        <v>2011</v>
      </c>
      <c r="G25" s="11">
        <v>2013</v>
      </c>
      <c r="H25" s="11">
        <v>2015</v>
      </c>
      <c r="I25" s="11">
        <v>2017</v>
      </c>
      <c r="J25" s="11">
        <v>2020</v>
      </c>
      <c r="K25" s="11">
        <v>2022</v>
      </c>
    </row>
    <row r="26" spans="2:11" x14ac:dyDescent="0.2">
      <c r="B26" s="215" t="s">
        <v>439</v>
      </c>
      <c r="C26" s="40" t="s">
        <v>434</v>
      </c>
      <c r="D26" s="32">
        <v>28163</v>
      </c>
      <c r="E26" s="32">
        <v>40360</v>
      </c>
      <c r="F26" s="32">
        <v>29168</v>
      </c>
      <c r="G26" s="32">
        <v>31010</v>
      </c>
      <c r="H26" s="32">
        <v>23375</v>
      </c>
      <c r="I26" s="32">
        <v>21339</v>
      </c>
      <c r="J26" s="32"/>
      <c r="K26" s="32">
        <v>12516</v>
      </c>
    </row>
    <row r="27" spans="2:11" x14ac:dyDescent="0.2">
      <c r="B27" s="217"/>
      <c r="C27" s="40" t="s">
        <v>483</v>
      </c>
      <c r="D27" s="32">
        <v>25990</v>
      </c>
      <c r="E27" s="32">
        <v>37662</v>
      </c>
      <c r="F27" s="32">
        <v>19830</v>
      </c>
      <c r="G27" s="32">
        <v>15650</v>
      </c>
      <c r="H27" s="32">
        <v>18404</v>
      </c>
      <c r="I27" s="32">
        <v>16793</v>
      </c>
      <c r="J27" s="32"/>
      <c r="K27" s="32">
        <v>10053</v>
      </c>
    </row>
    <row r="28" spans="2:11" x14ac:dyDescent="0.2">
      <c r="B28" s="215" t="s">
        <v>252</v>
      </c>
      <c r="C28" s="40" t="s">
        <v>434</v>
      </c>
      <c r="D28" s="32">
        <v>281790</v>
      </c>
      <c r="E28" s="32">
        <v>254419</v>
      </c>
      <c r="F28" s="32">
        <v>306823</v>
      </c>
      <c r="G28" s="32">
        <v>291788</v>
      </c>
      <c r="H28" s="32">
        <v>251858</v>
      </c>
      <c r="I28" s="32">
        <v>242258</v>
      </c>
      <c r="J28" s="32"/>
      <c r="K28" s="32">
        <v>166718</v>
      </c>
    </row>
    <row r="29" spans="2:11" x14ac:dyDescent="0.2">
      <c r="B29" s="217" t="s">
        <v>252</v>
      </c>
      <c r="C29" s="40" t="s">
        <v>483</v>
      </c>
      <c r="D29" s="32">
        <v>285878</v>
      </c>
      <c r="E29" s="32">
        <v>246620</v>
      </c>
      <c r="F29" s="32">
        <v>217864</v>
      </c>
      <c r="G29" s="32">
        <v>193560</v>
      </c>
      <c r="H29" s="32">
        <v>195877</v>
      </c>
      <c r="I29" s="32">
        <v>191382</v>
      </c>
      <c r="J29" s="32"/>
      <c r="K29" s="32">
        <v>131484</v>
      </c>
    </row>
    <row r="30" spans="2:11" x14ac:dyDescent="0.2">
      <c r="B30" s="215" t="s">
        <v>253</v>
      </c>
      <c r="C30" s="40" t="s">
        <v>434</v>
      </c>
      <c r="D30" s="32">
        <v>292203</v>
      </c>
      <c r="E30" s="32">
        <v>264666</v>
      </c>
      <c r="F30" s="32">
        <v>337797</v>
      </c>
      <c r="G30" s="32">
        <v>340596</v>
      </c>
      <c r="H30" s="32">
        <v>318369</v>
      </c>
      <c r="I30" s="32">
        <v>304797</v>
      </c>
      <c r="J30" s="32"/>
      <c r="K30" s="32">
        <v>206395</v>
      </c>
    </row>
    <row r="31" spans="2:11" x14ac:dyDescent="0.2">
      <c r="B31" s="217" t="s">
        <v>253</v>
      </c>
      <c r="C31" s="40" t="s">
        <v>483</v>
      </c>
      <c r="D31" s="32">
        <v>225214</v>
      </c>
      <c r="E31" s="32">
        <v>219178</v>
      </c>
      <c r="F31" s="32">
        <v>198545</v>
      </c>
      <c r="G31" s="32">
        <v>193643</v>
      </c>
      <c r="H31" s="32">
        <v>202741</v>
      </c>
      <c r="I31" s="32">
        <v>180320</v>
      </c>
      <c r="J31" s="32"/>
      <c r="K31" s="32">
        <v>130508</v>
      </c>
    </row>
    <row r="32" spans="2:11" x14ac:dyDescent="0.2">
      <c r="B32" s="215" t="s">
        <v>254</v>
      </c>
      <c r="C32" s="40" t="s">
        <v>434</v>
      </c>
      <c r="D32" s="32">
        <v>461876</v>
      </c>
      <c r="E32" s="32">
        <v>398287</v>
      </c>
      <c r="F32" s="32">
        <v>521811</v>
      </c>
      <c r="G32" s="32">
        <v>512465</v>
      </c>
      <c r="H32" s="32">
        <v>440740</v>
      </c>
      <c r="I32" s="32">
        <v>417155</v>
      </c>
      <c r="J32" s="32"/>
      <c r="K32" s="32">
        <v>338522</v>
      </c>
    </row>
    <row r="33" spans="2:11" x14ac:dyDescent="0.2">
      <c r="B33" s="217" t="s">
        <v>254</v>
      </c>
      <c r="C33" s="40" t="s">
        <v>483</v>
      </c>
      <c r="D33" s="32">
        <v>311625</v>
      </c>
      <c r="E33" s="32">
        <v>262571</v>
      </c>
      <c r="F33" s="32">
        <v>253197</v>
      </c>
      <c r="G33" s="32">
        <v>218437</v>
      </c>
      <c r="H33" s="32">
        <v>238310</v>
      </c>
      <c r="I33" s="32">
        <v>217950</v>
      </c>
      <c r="J33" s="32"/>
      <c r="K33" s="32">
        <v>175072</v>
      </c>
    </row>
    <row r="34" spans="2:11" x14ac:dyDescent="0.2">
      <c r="B34" s="215" t="s">
        <v>255</v>
      </c>
      <c r="C34" s="40" t="s">
        <v>434</v>
      </c>
      <c r="D34" s="32">
        <v>1288207</v>
      </c>
      <c r="E34" s="32">
        <v>1423036</v>
      </c>
      <c r="F34" s="32">
        <v>1655613</v>
      </c>
      <c r="G34" s="32">
        <v>1675202</v>
      </c>
      <c r="H34" s="32">
        <v>1700737</v>
      </c>
      <c r="I34" s="32">
        <v>1681727</v>
      </c>
      <c r="J34" s="32"/>
      <c r="K34" s="32">
        <v>1517352</v>
      </c>
    </row>
    <row r="35" spans="2:11" x14ac:dyDescent="0.2">
      <c r="B35" s="217" t="s">
        <v>255</v>
      </c>
      <c r="C35" s="40" t="s">
        <v>483</v>
      </c>
      <c r="D35" s="32">
        <v>510655</v>
      </c>
      <c r="E35" s="32">
        <v>543958</v>
      </c>
      <c r="F35" s="32">
        <v>420181</v>
      </c>
      <c r="G35" s="32">
        <v>483373</v>
      </c>
      <c r="H35" s="32">
        <v>566152</v>
      </c>
      <c r="I35" s="32">
        <v>572971</v>
      </c>
      <c r="J35" s="32"/>
      <c r="K35" s="32">
        <v>547991</v>
      </c>
    </row>
    <row r="36" spans="2:11" x14ac:dyDescent="0.2">
      <c r="B36" s="215" t="s">
        <v>256</v>
      </c>
      <c r="C36" s="40" t="s">
        <v>434</v>
      </c>
      <c r="D36" s="32">
        <v>279386</v>
      </c>
      <c r="E36" s="32">
        <v>304855</v>
      </c>
      <c r="F36" s="32">
        <v>372464</v>
      </c>
      <c r="G36" s="32">
        <v>397804</v>
      </c>
      <c r="H36" s="32">
        <v>436139</v>
      </c>
      <c r="I36" s="32">
        <v>430675</v>
      </c>
      <c r="J36" s="32"/>
      <c r="K36" s="32">
        <v>442666</v>
      </c>
    </row>
    <row r="37" spans="2:11" x14ac:dyDescent="0.2">
      <c r="B37" s="217" t="s">
        <v>256</v>
      </c>
      <c r="C37" s="40" t="s">
        <v>483</v>
      </c>
      <c r="D37" s="32">
        <v>146574</v>
      </c>
      <c r="E37" s="32">
        <v>139745</v>
      </c>
      <c r="F37" s="32">
        <v>118071</v>
      </c>
      <c r="G37" s="32">
        <v>151964</v>
      </c>
      <c r="H37" s="32">
        <v>190896</v>
      </c>
      <c r="I37" s="32">
        <v>189002</v>
      </c>
      <c r="J37" s="32"/>
      <c r="K37" s="32">
        <v>208886</v>
      </c>
    </row>
    <row r="38" spans="2:11" x14ac:dyDescent="0.2">
      <c r="B38" s="215" t="s">
        <v>257</v>
      </c>
      <c r="C38" s="40" t="s">
        <v>434</v>
      </c>
      <c r="D38" s="32">
        <v>789218</v>
      </c>
      <c r="E38" s="32">
        <v>938573</v>
      </c>
      <c r="F38" s="32">
        <v>1136298</v>
      </c>
      <c r="G38" s="32">
        <v>1301575</v>
      </c>
      <c r="H38" s="32">
        <v>1392420</v>
      </c>
      <c r="I38" s="32">
        <v>1585955</v>
      </c>
      <c r="J38" s="32"/>
      <c r="K38" s="32">
        <v>2029500</v>
      </c>
    </row>
    <row r="39" spans="2:11" x14ac:dyDescent="0.2">
      <c r="B39" s="217" t="s">
        <v>257</v>
      </c>
      <c r="C39" s="40" t="s">
        <v>483</v>
      </c>
      <c r="D39" s="32">
        <v>181491</v>
      </c>
      <c r="E39" s="32">
        <v>202808</v>
      </c>
      <c r="F39" s="32">
        <v>129557</v>
      </c>
      <c r="G39" s="32">
        <v>267649</v>
      </c>
      <c r="H39" s="32">
        <v>352047</v>
      </c>
      <c r="I39" s="32">
        <v>398425</v>
      </c>
      <c r="J39" s="32"/>
      <c r="K39" s="32">
        <v>528218</v>
      </c>
    </row>
    <row r="40" spans="2:11" x14ac:dyDescent="0.2">
      <c r="B40" s="215" t="s">
        <v>10</v>
      </c>
      <c r="C40" s="40" t="s">
        <v>434</v>
      </c>
      <c r="D40" s="32">
        <f>SUM(D26,D28,D30,D32,D34,D36,D38)</f>
        <v>3420843</v>
      </c>
      <c r="E40" s="32">
        <f t="shared" ref="E40:K41" si="0">SUM(E26,E28,E30,E32,E34,E36,E38)</f>
        <v>3624196</v>
      </c>
      <c r="F40" s="32">
        <f t="shared" si="0"/>
        <v>4359974</v>
      </c>
      <c r="G40" s="32">
        <f t="shared" si="0"/>
        <v>4550440</v>
      </c>
      <c r="H40" s="32">
        <f t="shared" si="0"/>
        <v>4563638</v>
      </c>
      <c r="I40" s="32">
        <f t="shared" si="0"/>
        <v>4683906</v>
      </c>
      <c r="J40" s="32">
        <f t="shared" si="0"/>
        <v>0</v>
      </c>
      <c r="K40" s="32">
        <f t="shared" si="0"/>
        <v>4713669</v>
      </c>
    </row>
    <row r="41" spans="2:11" x14ac:dyDescent="0.2">
      <c r="B41" s="217" t="s">
        <v>471</v>
      </c>
      <c r="C41" s="40" t="s">
        <v>483</v>
      </c>
      <c r="D41" s="32">
        <f>SUM(D27,D29,D31,D33,D35,D37,D39)</f>
        <v>1687427</v>
      </c>
      <c r="E41" s="32">
        <f t="shared" si="0"/>
        <v>1652542</v>
      </c>
      <c r="F41" s="32">
        <f t="shared" si="0"/>
        <v>1357245</v>
      </c>
      <c r="G41" s="32">
        <f t="shared" si="0"/>
        <v>1524276</v>
      </c>
      <c r="H41" s="32">
        <f t="shared" si="0"/>
        <v>1764427</v>
      </c>
      <c r="I41" s="32">
        <f t="shared" si="0"/>
        <v>1766843</v>
      </c>
      <c r="J41" s="32">
        <f t="shared" si="0"/>
        <v>0</v>
      </c>
      <c r="K41" s="32">
        <f t="shared" si="0"/>
        <v>1732212</v>
      </c>
    </row>
    <row r="43" spans="2:11" x14ac:dyDescent="0.2">
      <c r="B43" s="197" t="s">
        <v>212</v>
      </c>
      <c r="C43" s="197"/>
      <c r="D43" s="197"/>
      <c r="E43" s="197"/>
      <c r="F43" s="197"/>
      <c r="G43" s="197"/>
      <c r="H43" s="197"/>
      <c r="I43" s="197"/>
      <c r="J43" s="197"/>
      <c r="K43" s="197"/>
    </row>
    <row r="44" spans="2:11" x14ac:dyDescent="0.2">
      <c r="B44" s="213" t="s">
        <v>4</v>
      </c>
      <c r="C44" s="214"/>
      <c r="D44" s="11">
        <v>2006</v>
      </c>
      <c r="E44" s="11">
        <v>2009</v>
      </c>
      <c r="F44" s="11">
        <v>2011</v>
      </c>
      <c r="G44" s="11">
        <v>2013</v>
      </c>
      <c r="H44" s="11">
        <v>2015</v>
      </c>
      <c r="I44" s="11">
        <v>2017</v>
      </c>
      <c r="J44" s="11">
        <v>2020</v>
      </c>
      <c r="K44" s="11">
        <v>2022</v>
      </c>
    </row>
    <row r="45" spans="2:11" x14ac:dyDescent="0.2">
      <c r="B45" s="215" t="s">
        <v>439</v>
      </c>
      <c r="C45" s="40" t="s">
        <v>434</v>
      </c>
      <c r="D45" s="33">
        <v>2.5310210883617401</v>
      </c>
      <c r="E45" s="33">
        <v>2.6544393971562386</v>
      </c>
      <c r="F45" s="33">
        <v>4.4424019753932953</v>
      </c>
      <c r="G45" s="33">
        <v>2.9909353703260422</v>
      </c>
      <c r="H45" s="33">
        <v>2.901742234826088</v>
      </c>
      <c r="I45" s="33">
        <v>4.3696805834770203</v>
      </c>
      <c r="J45" s="33"/>
      <c r="K45" s="33">
        <v>3.534819558262825</v>
      </c>
    </row>
    <row r="46" spans="2:11" x14ac:dyDescent="0.2">
      <c r="B46" s="217"/>
      <c r="C46" s="40" t="s">
        <v>483</v>
      </c>
      <c r="D46" s="33">
        <v>2.5310210883617401</v>
      </c>
      <c r="E46" s="33">
        <v>2.6544393971562386</v>
      </c>
      <c r="F46" s="33">
        <v>4.4424019753932953</v>
      </c>
      <c r="G46" s="33">
        <v>2.9909353703260422</v>
      </c>
      <c r="H46" s="33">
        <v>2.901742234826088</v>
      </c>
      <c r="I46" s="33">
        <v>4.3696805834770203</v>
      </c>
      <c r="J46" s="33"/>
      <c r="K46" s="33">
        <v>3.534819558262825</v>
      </c>
    </row>
    <row r="47" spans="2:11" x14ac:dyDescent="0.2">
      <c r="B47" s="215" t="s">
        <v>252</v>
      </c>
      <c r="C47" s="40" t="s">
        <v>434</v>
      </c>
      <c r="D47" s="33">
        <v>0.8908427320420742</v>
      </c>
      <c r="E47" s="33">
        <v>0.89335134252905846</v>
      </c>
      <c r="F47" s="33">
        <v>1.3291753828525543</v>
      </c>
      <c r="G47" s="33">
        <v>1.1071960441768169</v>
      </c>
      <c r="H47" s="33">
        <v>0.86347060278058052</v>
      </c>
      <c r="I47" s="33">
        <v>0.94361389055848122</v>
      </c>
      <c r="J47" s="33"/>
      <c r="K47" s="33">
        <v>1.0912532918155193</v>
      </c>
    </row>
    <row r="48" spans="2:11" x14ac:dyDescent="0.2">
      <c r="B48" s="217" t="s">
        <v>252</v>
      </c>
      <c r="C48" s="40" t="s">
        <v>483</v>
      </c>
      <c r="D48" s="33">
        <v>0.8908427320420742</v>
      </c>
      <c r="E48" s="33">
        <v>0.89335134252905846</v>
      </c>
      <c r="F48" s="33">
        <v>1.3291753828525543</v>
      </c>
      <c r="G48" s="33">
        <v>1.1071960441768169</v>
      </c>
      <c r="H48" s="33">
        <v>0.86347060278058052</v>
      </c>
      <c r="I48" s="33">
        <v>0.94361389055848122</v>
      </c>
      <c r="J48" s="33"/>
      <c r="K48" s="33">
        <v>1.0912532918155193</v>
      </c>
    </row>
    <row r="49" spans="2:11" x14ac:dyDescent="0.2">
      <c r="B49" s="215" t="s">
        <v>253</v>
      </c>
      <c r="C49" s="40" t="s">
        <v>434</v>
      </c>
      <c r="D49" s="33">
        <v>0.91361906379461288</v>
      </c>
      <c r="E49" s="33">
        <v>1.0952326469123363</v>
      </c>
      <c r="F49" s="33">
        <v>1.3142880983650684</v>
      </c>
      <c r="G49" s="33">
        <v>1.4798610471189022</v>
      </c>
      <c r="H49" s="33">
        <v>0.81527223810553551</v>
      </c>
      <c r="I49" s="33">
        <v>0.93744592741131783</v>
      </c>
      <c r="J49" s="33"/>
      <c r="K49" s="33">
        <v>0.99957678467035294</v>
      </c>
    </row>
    <row r="50" spans="2:11" x14ac:dyDescent="0.2">
      <c r="B50" s="217" t="s">
        <v>253</v>
      </c>
      <c r="C50" s="40" t="s">
        <v>483</v>
      </c>
      <c r="D50" s="33">
        <v>0.91361906379461288</v>
      </c>
      <c r="E50" s="33">
        <v>1.0952326469123363</v>
      </c>
      <c r="F50" s="33">
        <v>1.3142880983650684</v>
      </c>
      <c r="G50" s="33">
        <v>1.4798610471189022</v>
      </c>
      <c r="H50" s="33">
        <v>0.81527223810553551</v>
      </c>
      <c r="I50" s="33">
        <v>0.93744592741131783</v>
      </c>
      <c r="J50" s="33"/>
      <c r="K50" s="33">
        <v>0.99957678467035294</v>
      </c>
    </row>
    <row r="51" spans="2:11" x14ac:dyDescent="0.2">
      <c r="B51" s="215" t="s">
        <v>254</v>
      </c>
      <c r="C51" s="40" t="s">
        <v>434</v>
      </c>
      <c r="D51" s="33">
        <v>0.79285800457000732</v>
      </c>
      <c r="E51" s="33">
        <v>0.83524137735366821</v>
      </c>
      <c r="F51" s="33">
        <v>1.4809268526732922</v>
      </c>
      <c r="G51" s="33">
        <v>0.98444530740380287</v>
      </c>
      <c r="H51" s="33">
        <v>0.82600042223930359</v>
      </c>
      <c r="I51" s="33">
        <v>0.77044814825057983</v>
      </c>
      <c r="J51" s="33"/>
      <c r="K51" s="33">
        <v>0.90776318684220314</v>
      </c>
    </row>
    <row r="52" spans="2:11" x14ac:dyDescent="0.2">
      <c r="B52" s="217" t="s">
        <v>254</v>
      </c>
      <c r="C52" s="40" t="s">
        <v>483</v>
      </c>
      <c r="D52" s="33">
        <v>0.79285800457000732</v>
      </c>
      <c r="E52" s="33">
        <v>0.83524137735366821</v>
      </c>
      <c r="F52" s="33">
        <v>1.4809268526732922</v>
      </c>
      <c r="G52" s="33">
        <v>0.98444530740380287</v>
      </c>
      <c r="H52" s="33">
        <v>0.82600042223930359</v>
      </c>
      <c r="I52" s="33">
        <v>0.77044814825057983</v>
      </c>
      <c r="J52" s="33"/>
      <c r="K52" s="33">
        <v>0.90776318684220314</v>
      </c>
    </row>
    <row r="53" spans="2:11" x14ac:dyDescent="0.2">
      <c r="B53" s="215" t="s">
        <v>255</v>
      </c>
      <c r="C53" s="40" t="s">
        <v>434</v>
      </c>
      <c r="D53" s="33">
        <v>0.5273330956697464</v>
      </c>
      <c r="E53" s="33">
        <v>0.67876633256673813</v>
      </c>
      <c r="F53" s="33">
        <v>0.56631010957062244</v>
      </c>
      <c r="G53" s="33">
        <v>0.62429029494524002</v>
      </c>
      <c r="H53" s="33">
        <v>0.40453346446156502</v>
      </c>
      <c r="I53" s="33">
        <v>0.48642829060554504</v>
      </c>
      <c r="J53" s="33"/>
      <c r="K53" s="33">
        <v>0.4394871648401022</v>
      </c>
    </row>
    <row r="54" spans="2:11" x14ac:dyDescent="0.2">
      <c r="B54" s="217" t="s">
        <v>255</v>
      </c>
      <c r="C54" s="40" t="s">
        <v>483</v>
      </c>
      <c r="D54" s="33">
        <v>0.5273330956697464</v>
      </c>
      <c r="E54" s="33">
        <v>0.67876633256673813</v>
      </c>
      <c r="F54" s="33">
        <v>0.56631010957062244</v>
      </c>
      <c r="G54" s="33">
        <v>0.62429029494524002</v>
      </c>
      <c r="H54" s="33">
        <v>0.40453346446156502</v>
      </c>
      <c r="I54" s="33">
        <v>0.48642829060554504</v>
      </c>
      <c r="J54" s="33"/>
      <c r="K54" s="33">
        <v>0.4394871648401022</v>
      </c>
    </row>
    <row r="55" spans="2:11" x14ac:dyDescent="0.2">
      <c r="B55" s="215" t="s">
        <v>256</v>
      </c>
      <c r="C55" s="40" t="s">
        <v>434</v>
      </c>
      <c r="D55" s="33">
        <v>1.3896211050450802</v>
      </c>
      <c r="E55" s="33">
        <v>1.4547270722687244</v>
      </c>
      <c r="F55" s="33">
        <v>1.6512300819158554</v>
      </c>
      <c r="G55" s="33">
        <v>1.673537865281105</v>
      </c>
      <c r="H55" s="33">
        <v>0.92723686248064041</v>
      </c>
      <c r="I55" s="33">
        <v>0.94302352517843246</v>
      </c>
      <c r="J55" s="33"/>
      <c r="K55" s="33">
        <v>1.0462473146617413</v>
      </c>
    </row>
    <row r="56" spans="2:11" x14ac:dyDescent="0.2">
      <c r="B56" s="217" t="s">
        <v>256</v>
      </c>
      <c r="C56" s="40" t="s">
        <v>483</v>
      </c>
      <c r="D56" s="33">
        <v>1.3896211050450802</v>
      </c>
      <c r="E56" s="33">
        <v>1.4547270722687244</v>
      </c>
      <c r="F56" s="33">
        <v>1.6512300819158554</v>
      </c>
      <c r="G56" s="33">
        <v>1.673537865281105</v>
      </c>
      <c r="H56" s="33">
        <v>0.92723686248064041</v>
      </c>
      <c r="I56" s="33">
        <v>0.94302352517843246</v>
      </c>
      <c r="J56" s="33"/>
      <c r="K56" s="33">
        <v>1.0462473146617413</v>
      </c>
    </row>
    <row r="57" spans="2:11" x14ac:dyDescent="0.2">
      <c r="B57" s="215" t="s">
        <v>257</v>
      </c>
      <c r="C57" s="40" t="s">
        <v>434</v>
      </c>
      <c r="D57" s="33">
        <v>0.71883671917021275</v>
      </c>
      <c r="E57" s="33">
        <v>0.73206322267651558</v>
      </c>
      <c r="F57" s="33">
        <v>0.60890661552548409</v>
      </c>
      <c r="G57" s="33">
        <v>0.74577438645064831</v>
      </c>
      <c r="H57" s="33">
        <v>0.44855875894427299</v>
      </c>
      <c r="I57" s="33">
        <v>0.60766590759158134</v>
      </c>
      <c r="J57" s="33"/>
      <c r="K57" s="33">
        <v>0.43157394975423813</v>
      </c>
    </row>
    <row r="58" spans="2:11" x14ac:dyDescent="0.2">
      <c r="B58" s="217" t="s">
        <v>257</v>
      </c>
      <c r="C58" s="40" t="s">
        <v>483</v>
      </c>
      <c r="D58" s="33">
        <v>0.71883671917021275</v>
      </c>
      <c r="E58" s="33">
        <v>0.73206322267651558</v>
      </c>
      <c r="F58" s="33">
        <v>0.60890661552548409</v>
      </c>
      <c r="G58" s="33">
        <v>0.74577438645064831</v>
      </c>
      <c r="H58" s="33">
        <v>0.44855875894427299</v>
      </c>
      <c r="I58" s="33">
        <v>0.60766590759158134</v>
      </c>
      <c r="J58" s="33"/>
      <c r="K58" s="33">
        <v>0.43157394975423813</v>
      </c>
    </row>
    <row r="59" spans="2:11" x14ac:dyDescent="0.2">
      <c r="B59" s="215" t="s">
        <v>10</v>
      </c>
      <c r="C59" s="40" t="s">
        <v>434</v>
      </c>
      <c r="D59" s="33">
        <v>0.40230841704706433</v>
      </c>
      <c r="E59" s="33">
        <v>0.46480052052743703</v>
      </c>
      <c r="F59" s="33">
        <v>0.55309840263205479</v>
      </c>
      <c r="G59" s="33">
        <v>0.44893698030168516</v>
      </c>
      <c r="H59" s="33">
        <v>0.32673861634047441</v>
      </c>
      <c r="I59" s="33">
        <v>0.41350454198564851</v>
      </c>
      <c r="J59" s="33"/>
      <c r="K59" s="33">
        <v>0.30881871794206089</v>
      </c>
    </row>
    <row r="60" spans="2:11" x14ac:dyDescent="0.2">
      <c r="B60" s="217" t="s">
        <v>471</v>
      </c>
      <c r="C60" s="40" t="s">
        <v>483</v>
      </c>
      <c r="D60" s="33">
        <v>0.40230841704706433</v>
      </c>
      <c r="E60" s="33">
        <v>0.46480052052743703</v>
      </c>
      <c r="F60" s="33">
        <v>0.55309840263205479</v>
      </c>
      <c r="G60" s="33">
        <v>0.44893698030168516</v>
      </c>
      <c r="H60" s="33">
        <v>0.32673861634047441</v>
      </c>
      <c r="I60" s="33">
        <v>0.41350454198564851</v>
      </c>
      <c r="J60" s="33"/>
      <c r="K60" s="33">
        <v>0.30881871794206089</v>
      </c>
    </row>
    <row r="62" spans="2:11" x14ac:dyDescent="0.2">
      <c r="B62" s="197" t="s">
        <v>213</v>
      </c>
      <c r="C62" s="197"/>
      <c r="D62" s="197"/>
      <c r="E62" s="197"/>
      <c r="F62" s="197"/>
      <c r="G62" s="197"/>
      <c r="H62" s="197"/>
      <c r="I62" s="197"/>
      <c r="J62" s="197"/>
      <c r="K62" s="197"/>
    </row>
    <row r="63" spans="2:11" x14ac:dyDescent="0.2">
      <c r="B63" s="213" t="s">
        <v>4</v>
      </c>
      <c r="C63" s="214"/>
      <c r="D63" s="11">
        <v>2006</v>
      </c>
      <c r="E63" s="11">
        <v>2009</v>
      </c>
      <c r="F63" s="11">
        <v>2011</v>
      </c>
      <c r="G63" s="11">
        <v>2013</v>
      </c>
      <c r="H63" s="11">
        <v>2015</v>
      </c>
      <c r="I63" s="11">
        <v>2017</v>
      </c>
      <c r="J63" s="11">
        <v>2020</v>
      </c>
      <c r="K63" s="11">
        <v>2022</v>
      </c>
    </row>
    <row r="64" spans="2:11" x14ac:dyDescent="0.2">
      <c r="B64" s="215" t="s">
        <v>439</v>
      </c>
      <c r="C64" s="40" t="s">
        <v>434</v>
      </c>
      <c r="D64" s="32">
        <v>589</v>
      </c>
      <c r="E64" s="32">
        <v>638</v>
      </c>
      <c r="F64" s="32">
        <v>352</v>
      </c>
      <c r="G64" s="32">
        <v>381</v>
      </c>
      <c r="H64" s="32">
        <v>353</v>
      </c>
      <c r="I64" s="32">
        <v>262</v>
      </c>
      <c r="J64" s="32"/>
      <c r="K64" s="32">
        <v>165</v>
      </c>
    </row>
    <row r="65" spans="2:11" x14ac:dyDescent="0.2">
      <c r="B65" s="217"/>
      <c r="C65" s="40" t="s">
        <v>483</v>
      </c>
      <c r="D65" s="32">
        <v>747</v>
      </c>
      <c r="E65" s="32">
        <v>727</v>
      </c>
      <c r="F65" s="32">
        <v>278</v>
      </c>
      <c r="G65" s="32">
        <v>253</v>
      </c>
      <c r="H65" s="32">
        <v>307</v>
      </c>
      <c r="I65" s="32">
        <v>212</v>
      </c>
      <c r="J65" s="32"/>
      <c r="K65" s="32">
        <v>133</v>
      </c>
    </row>
    <row r="66" spans="2:11" x14ac:dyDescent="0.2">
      <c r="B66" s="215" t="s">
        <v>252</v>
      </c>
      <c r="C66" s="40" t="s">
        <v>434</v>
      </c>
      <c r="D66" s="32">
        <v>5738</v>
      </c>
      <c r="E66" s="32">
        <v>5026</v>
      </c>
      <c r="F66" s="32">
        <v>3833</v>
      </c>
      <c r="G66" s="32">
        <v>3986</v>
      </c>
      <c r="H66" s="32">
        <v>4306</v>
      </c>
      <c r="I66" s="32">
        <v>3035</v>
      </c>
      <c r="J66" s="32"/>
      <c r="K66" s="32">
        <v>1978</v>
      </c>
    </row>
    <row r="67" spans="2:11" x14ac:dyDescent="0.2">
      <c r="B67" s="217" t="s">
        <v>252</v>
      </c>
      <c r="C67" s="40" t="s">
        <v>483</v>
      </c>
      <c r="D67" s="32">
        <v>7667</v>
      </c>
      <c r="E67" s="32">
        <v>5774</v>
      </c>
      <c r="F67" s="32">
        <v>2987</v>
      </c>
      <c r="G67" s="32">
        <v>2959</v>
      </c>
      <c r="H67" s="32">
        <v>3715</v>
      </c>
      <c r="I67" s="32">
        <v>2619</v>
      </c>
      <c r="J67" s="32"/>
      <c r="K67" s="32">
        <v>1654</v>
      </c>
    </row>
    <row r="68" spans="2:11" x14ac:dyDescent="0.2">
      <c r="B68" s="215" t="s">
        <v>253</v>
      </c>
      <c r="C68" s="40" t="s">
        <v>434</v>
      </c>
      <c r="D68" s="32">
        <v>5327</v>
      </c>
      <c r="E68" s="32">
        <v>4787</v>
      </c>
      <c r="F68" s="32">
        <v>4163</v>
      </c>
      <c r="G68" s="32">
        <v>4248</v>
      </c>
      <c r="H68" s="32">
        <v>4993</v>
      </c>
      <c r="I68" s="32">
        <v>3619</v>
      </c>
      <c r="J68" s="32"/>
      <c r="K68" s="32">
        <v>2446</v>
      </c>
    </row>
    <row r="69" spans="2:11" x14ac:dyDescent="0.2">
      <c r="B69" s="217" t="s">
        <v>253</v>
      </c>
      <c r="C69" s="40" t="s">
        <v>483</v>
      </c>
      <c r="D69" s="32">
        <v>5384</v>
      </c>
      <c r="E69" s="32">
        <v>4511</v>
      </c>
      <c r="F69" s="32">
        <v>2562</v>
      </c>
      <c r="G69" s="32">
        <v>2722</v>
      </c>
      <c r="H69" s="32">
        <v>3533</v>
      </c>
      <c r="I69" s="32">
        <v>2469</v>
      </c>
      <c r="J69" s="32"/>
      <c r="K69" s="32">
        <v>1623</v>
      </c>
    </row>
    <row r="70" spans="2:11" x14ac:dyDescent="0.2">
      <c r="B70" s="215" t="s">
        <v>254</v>
      </c>
      <c r="C70" s="40" t="s">
        <v>434</v>
      </c>
      <c r="D70" s="32">
        <v>6020</v>
      </c>
      <c r="E70" s="32">
        <v>5026</v>
      </c>
      <c r="F70" s="32">
        <v>5507</v>
      </c>
      <c r="G70" s="32">
        <v>5584</v>
      </c>
      <c r="H70" s="32">
        <v>5926</v>
      </c>
      <c r="I70" s="32">
        <v>4473</v>
      </c>
      <c r="J70" s="32"/>
      <c r="K70" s="32">
        <v>3379</v>
      </c>
    </row>
    <row r="71" spans="2:11" x14ac:dyDescent="0.2">
      <c r="B71" s="217" t="s">
        <v>254</v>
      </c>
      <c r="C71" s="40" t="s">
        <v>483</v>
      </c>
      <c r="D71" s="32">
        <v>5223</v>
      </c>
      <c r="E71" s="32">
        <v>4316</v>
      </c>
      <c r="F71" s="32">
        <v>2860</v>
      </c>
      <c r="G71" s="32">
        <v>2890</v>
      </c>
      <c r="H71" s="32">
        <v>3652</v>
      </c>
      <c r="I71" s="32">
        <v>2577</v>
      </c>
      <c r="J71" s="32"/>
      <c r="K71" s="32">
        <v>1884</v>
      </c>
    </row>
    <row r="72" spans="2:11" x14ac:dyDescent="0.2">
      <c r="B72" s="215" t="s">
        <v>255</v>
      </c>
      <c r="C72" s="40" t="s">
        <v>434</v>
      </c>
      <c r="D72" s="32">
        <v>15149</v>
      </c>
      <c r="E72" s="32">
        <v>15738</v>
      </c>
      <c r="F72" s="32">
        <v>17168</v>
      </c>
      <c r="G72" s="32">
        <v>18717</v>
      </c>
      <c r="H72" s="32">
        <v>21709</v>
      </c>
      <c r="I72" s="32">
        <v>17355</v>
      </c>
      <c r="J72" s="32"/>
      <c r="K72" s="32">
        <v>14934</v>
      </c>
    </row>
    <row r="73" spans="2:11" x14ac:dyDescent="0.2">
      <c r="B73" s="217" t="s">
        <v>255</v>
      </c>
      <c r="C73" s="40" t="s">
        <v>483</v>
      </c>
      <c r="D73" s="32">
        <v>8416</v>
      </c>
      <c r="E73" s="32">
        <v>8227</v>
      </c>
      <c r="F73" s="32">
        <v>5268</v>
      </c>
      <c r="G73" s="32">
        <v>6596</v>
      </c>
      <c r="H73" s="32">
        <v>8574</v>
      </c>
      <c r="I73" s="32">
        <v>6838</v>
      </c>
      <c r="J73" s="32"/>
      <c r="K73" s="32">
        <v>5976</v>
      </c>
    </row>
    <row r="74" spans="2:11" x14ac:dyDescent="0.2">
      <c r="B74" s="215" t="s">
        <v>256</v>
      </c>
      <c r="C74" s="40" t="s">
        <v>434</v>
      </c>
      <c r="D74" s="32">
        <v>2454</v>
      </c>
      <c r="E74" s="32">
        <v>2254</v>
      </c>
      <c r="F74" s="32">
        <v>3160</v>
      </c>
      <c r="G74" s="32">
        <v>3580</v>
      </c>
      <c r="H74" s="32">
        <v>4544</v>
      </c>
      <c r="I74" s="32">
        <v>3892</v>
      </c>
      <c r="J74" s="32"/>
      <c r="K74" s="32">
        <v>3453</v>
      </c>
    </row>
    <row r="75" spans="2:11" x14ac:dyDescent="0.2">
      <c r="B75" s="217" t="s">
        <v>256</v>
      </c>
      <c r="C75" s="40" t="s">
        <v>483</v>
      </c>
      <c r="D75" s="32">
        <v>1399</v>
      </c>
      <c r="E75" s="32">
        <v>1335</v>
      </c>
      <c r="F75" s="32">
        <v>1154</v>
      </c>
      <c r="G75" s="32">
        <v>1665</v>
      </c>
      <c r="H75" s="32">
        <v>2474</v>
      </c>
      <c r="I75" s="32">
        <v>2085</v>
      </c>
      <c r="J75" s="32"/>
      <c r="K75" s="32">
        <v>1837</v>
      </c>
    </row>
    <row r="76" spans="2:11" x14ac:dyDescent="0.2">
      <c r="B76" s="215" t="s">
        <v>257</v>
      </c>
      <c r="C76" s="40" t="s">
        <v>434</v>
      </c>
      <c r="D76" s="32">
        <v>6915</v>
      </c>
      <c r="E76" s="32">
        <v>6758</v>
      </c>
      <c r="F76" s="32">
        <v>9843</v>
      </c>
      <c r="G76" s="32">
        <v>11549</v>
      </c>
      <c r="H76" s="32">
        <v>15305</v>
      </c>
      <c r="I76" s="32">
        <v>14294</v>
      </c>
      <c r="J76" s="32"/>
      <c r="K76" s="32">
        <v>14531</v>
      </c>
    </row>
    <row r="77" spans="2:11" x14ac:dyDescent="0.2">
      <c r="B77" s="217" t="s">
        <v>257</v>
      </c>
      <c r="C77" s="40" t="s">
        <v>483</v>
      </c>
      <c r="D77" s="32">
        <v>1870</v>
      </c>
      <c r="E77" s="32">
        <v>1790</v>
      </c>
      <c r="F77" s="32">
        <v>1396</v>
      </c>
      <c r="G77" s="32">
        <v>2758</v>
      </c>
      <c r="H77" s="32">
        <v>4424</v>
      </c>
      <c r="I77" s="32">
        <v>4240</v>
      </c>
      <c r="J77" s="32"/>
      <c r="K77" s="32">
        <v>4635</v>
      </c>
    </row>
    <row r="78" spans="2:11" x14ac:dyDescent="0.2">
      <c r="B78" s="215" t="s">
        <v>10</v>
      </c>
      <c r="C78" s="40" t="s">
        <v>434</v>
      </c>
      <c r="D78" s="32">
        <f>SUM(D64,D66,D68,D70,D72,D74,D76)</f>
        <v>42192</v>
      </c>
      <c r="E78" s="32">
        <f t="shared" ref="E78:K79" si="1">SUM(E64,E66,E68,E70,E72,E74,E76)</f>
        <v>40227</v>
      </c>
      <c r="F78" s="32">
        <f t="shared" si="1"/>
        <v>44026</v>
      </c>
      <c r="G78" s="32">
        <f t="shared" si="1"/>
        <v>48045</v>
      </c>
      <c r="H78" s="32">
        <f t="shared" si="1"/>
        <v>57136</v>
      </c>
      <c r="I78" s="32">
        <f t="shared" si="1"/>
        <v>46930</v>
      </c>
      <c r="J78" s="32"/>
      <c r="K78" s="32">
        <f t="shared" si="1"/>
        <v>40886</v>
      </c>
    </row>
    <row r="79" spans="2:11" x14ac:dyDescent="0.2">
      <c r="B79" s="217" t="s">
        <v>471</v>
      </c>
      <c r="C79" s="40" t="s">
        <v>483</v>
      </c>
      <c r="D79" s="32">
        <f>SUM(D65,D67,D69,D71,D73,D75,D77)</f>
        <v>30706</v>
      </c>
      <c r="E79" s="32">
        <f t="shared" si="1"/>
        <v>26680</v>
      </c>
      <c r="F79" s="32">
        <f t="shared" si="1"/>
        <v>16505</v>
      </c>
      <c r="G79" s="32">
        <f t="shared" si="1"/>
        <v>19843</v>
      </c>
      <c r="H79" s="32">
        <f t="shared" si="1"/>
        <v>26679</v>
      </c>
      <c r="I79" s="32">
        <f t="shared" si="1"/>
        <v>21040</v>
      </c>
      <c r="J79" s="32"/>
      <c r="K79" s="32">
        <f t="shared" si="1"/>
        <v>17742</v>
      </c>
    </row>
    <row r="81" spans="1:1" x14ac:dyDescent="0.2">
      <c r="A81" s="1" t="s">
        <v>214</v>
      </c>
    </row>
  </sheetData>
  <mergeCells count="40">
    <mergeCell ref="B5:K5"/>
    <mergeCell ref="B6:C6"/>
    <mergeCell ref="B76:B77"/>
    <mergeCell ref="B78:B79"/>
    <mergeCell ref="B62:K62"/>
    <mergeCell ref="B63:C63"/>
    <mergeCell ref="B43:K43"/>
    <mergeCell ref="B44:C44"/>
    <mergeCell ref="B64:B65"/>
    <mergeCell ref="B66:B67"/>
    <mergeCell ref="B68:B69"/>
    <mergeCell ref="B70:B71"/>
    <mergeCell ref="B72:B73"/>
    <mergeCell ref="B74:B75"/>
    <mergeCell ref="B49:B50"/>
    <mergeCell ref="B51:B52"/>
    <mergeCell ref="B53:B54"/>
    <mergeCell ref="B55:B56"/>
    <mergeCell ref="B57:B58"/>
    <mergeCell ref="B59:B60"/>
    <mergeCell ref="B34:B35"/>
    <mergeCell ref="B36:B37"/>
    <mergeCell ref="B38:B39"/>
    <mergeCell ref="B40:B41"/>
    <mergeCell ref="B45:B46"/>
    <mergeCell ref="B47:B48"/>
    <mergeCell ref="B32:B33"/>
    <mergeCell ref="B24:K24"/>
    <mergeCell ref="B25:C25"/>
    <mergeCell ref="B7:B8"/>
    <mergeCell ref="B9:B10"/>
    <mergeCell ref="B11:B12"/>
    <mergeCell ref="B13:B14"/>
    <mergeCell ref="B15:B16"/>
    <mergeCell ref="B17:B18"/>
    <mergeCell ref="B19:B20"/>
    <mergeCell ref="B21:B22"/>
    <mergeCell ref="B26:B27"/>
    <mergeCell ref="B28:B29"/>
    <mergeCell ref="B30:B31"/>
  </mergeCells>
  <conditionalFormatting sqref="A2:B2">
    <cfRule type="containsText" dxfId="130" priority="1" operator="containsText" text="multidim">
      <formula>NOT(ISERROR(SEARCH("multidim",A2)))</formula>
    </cfRule>
    <cfRule type="containsText" dxfId="129" priority="2" operator="containsText" text="multid">
      <formula>NOT(ISERROR(SEARCH("multid",A2)))</formula>
    </cfRule>
  </conditionalFormatting>
  <hyperlinks>
    <hyperlink ref="A1" location="Indice!A1" display="Indice" xr:uid="{C735BC2D-4680-4DEE-84C5-A3A11F7C0CBF}"/>
  </hyperlinks>
  <pageMargins left="0.7" right="0.7" top="0.75" bottom="0.75" header="0.3" footer="0.3"/>
  <pageSetup orientation="portrait" verticalDpi="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FCA4-8B42-4A9F-99F4-006A1089117A}">
  <dimension ref="A1:K105"/>
  <sheetViews>
    <sheetView showGridLines="0" workbookViewId="0"/>
  </sheetViews>
  <sheetFormatPr baseColWidth="10" defaultColWidth="11.42578125" defaultRowHeight="12.75" x14ac:dyDescent="0.2"/>
  <cols>
    <col min="1" max="1" width="11.42578125" style="24"/>
    <col min="2" max="2" width="14.7109375" style="24" customWidth="1"/>
    <col min="3" max="3" width="23.140625" style="24" customWidth="1"/>
    <col min="4" max="16384" width="11.42578125" style="24"/>
  </cols>
  <sheetData>
    <row r="1" spans="1:11" x14ac:dyDescent="0.2">
      <c r="A1" s="110" t="s">
        <v>85</v>
      </c>
    </row>
    <row r="2" spans="1:11" x14ac:dyDescent="0.2">
      <c r="A2" s="100" t="s">
        <v>488</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263</v>
      </c>
      <c r="C7" s="40" t="s">
        <v>434</v>
      </c>
      <c r="D7" s="31">
        <v>32.720199227333069</v>
      </c>
      <c r="E7" s="31">
        <v>37.840995192527771</v>
      </c>
      <c r="F7" s="31">
        <v>44.006705284118652</v>
      </c>
      <c r="G7" s="31">
        <v>47.684144973754883</v>
      </c>
      <c r="H7" s="31">
        <v>44.424352049827576</v>
      </c>
      <c r="I7" s="31">
        <v>45.730692148208618</v>
      </c>
      <c r="J7" s="31"/>
      <c r="K7" s="31">
        <v>40.169039368629456</v>
      </c>
    </row>
    <row r="8" spans="1:11" x14ac:dyDescent="0.2">
      <c r="B8" s="217"/>
      <c r="C8" s="40" t="s">
        <v>483</v>
      </c>
      <c r="D8" s="31">
        <v>67.279797792434692</v>
      </c>
      <c r="E8" s="31">
        <v>62.159007787704468</v>
      </c>
      <c r="F8" s="31">
        <v>55.993294715881348</v>
      </c>
      <c r="G8" s="31">
        <v>52.315855026245117</v>
      </c>
      <c r="H8" s="31">
        <v>55.575644969940186</v>
      </c>
      <c r="I8" s="31">
        <v>54.269307851791382</v>
      </c>
      <c r="J8" s="31"/>
      <c r="K8" s="31">
        <v>59.830963611602783</v>
      </c>
    </row>
    <row r="9" spans="1:11" x14ac:dyDescent="0.2">
      <c r="B9" s="215" t="s">
        <v>264</v>
      </c>
      <c r="C9" s="40" t="s">
        <v>434</v>
      </c>
      <c r="D9" s="31">
        <v>47.963732481002808</v>
      </c>
      <c r="E9" s="31">
        <v>52.808928489685059</v>
      </c>
      <c r="F9" s="31">
        <v>61.296939849853516</v>
      </c>
      <c r="G9" s="31">
        <v>61.332476139068604</v>
      </c>
      <c r="H9" s="31">
        <v>58.750325441360474</v>
      </c>
      <c r="I9" s="31">
        <v>59.376531839370728</v>
      </c>
      <c r="J9" s="31"/>
      <c r="K9" s="31">
        <v>59.368777275085449</v>
      </c>
    </row>
    <row r="10" spans="1:11" x14ac:dyDescent="0.2">
      <c r="B10" s="217" t="s">
        <v>264</v>
      </c>
      <c r="C10" s="40" t="s">
        <v>483</v>
      </c>
      <c r="D10" s="31">
        <v>52.036267518997192</v>
      </c>
      <c r="E10" s="31">
        <v>47.191071510314941</v>
      </c>
      <c r="F10" s="31">
        <v>38.703063130378723</v>
      </c>
      <c r="G10" s="31">
        <v>38.667523860931396</v>
      </c>
      <c r="H10" s="31">
        <v>41.249674558639526</v>
      </c>
      <c r="I10" s="31">
        <v>40.623465180397034</v>
      </c>
      <c r="J10" s="31"/>
      <c r="K10" s="31">
        <v>40.63122570514679</v>
      </c>
    </row>
    <row r="11" spans="1:11" x14ac:dyDescent="0.2">
      <c r="B11" s="215" t="s">
        <v>265</v>
      </c>
      <c r="C11" s="40" t="s">
        <v>434</v>
      </c>
      <c r="D11" s="31">
        <v>56.4536452293396</v>
      </c>
      <c r="E11" s="31">
        <v>55.642044544219971</v>
      </c>
      <c r="F11" s="31">
        <v>65.281921625137329</v>
      </c>
      <c r="G11" s="31">
        <v>67.731755971908569</v>
      </c>
      <c r="H11" s="31">
        <v>64.36200737953186</v>
      </c>
      <c r="I11" s="31">
        <v>63.366466760635376</v>
      </c>
      <c r="J11" s="31"/>
      <c r="K11" s="31">
        <v>63.903129100799561</v>
      </c>
    </row>
    <row r="12" spans="1:11" x14ac:dyDescent="0.2">
      <c r="B12" s="217" t="s">
        <v>265</v>
      </c>
      <c r="C12" s="40" t="s">
        <v>483</v>
      </c>
      <c r="D12" s="31">
        <v>43.5463547706604</v>
      </c>
      <c r="E12" s="31">
        <v>44.357955455780029</v>
      </c>
      <c r="F12" s="31">
        <v>34.718075394630432</v>
      </c>
      <c r="G12" s="31">
        <v>32.268247008323669</v>
      </c>
      <c r="H12" s="31">
        <v>35.63799262046814</v>
      </c>
      <c r="I12" s="31">
        <v>36.633533239364624</v>
      </c>
      <c r="J12" s="31"/>
      <c r="K12" s="31">
        <v>36.096870899200439</v>
      </c>
    </row>
    <row r="13" spans="1:11" x14ac:dyDescent="0.2">
      <c r="B13" s="215" t="s">
        <v>266</v>
      </c>
      <c r="C13" s="40" t="s">
        <v>434</v>
      </c>
      <c r="D13" s="31">
        <v>59.889477491378784</v>
      </c>
      <c r="E13" s="31">
        <v>60.410326719284058</v>
      </c>
      <c r="F13" s="31">
        <v>69.627362489700317</v>
      </c>
      <c r="G13" s="31">
        <v>69.553083181381226</v>
      </c>
      <c r="H13" s="31">
        <v>65.166902542114258</v>
      </c>
      <c r="I13" s="31">
        <v>67.284661531448364</v>
      </c>
      <c r="J13" s="31"/>
      <c r="K13" s="31">
        <v>66.754710674285889</v>
      </c>
    </row>
    <row r="14" spans="1:11" x14ac:dyDescent="0.2">
      <c r="B14" s="217" t="s">
        <v>266</v>
      </c>
      <c r="C14" s="40" t="s">
        <v>483</v>
      </c>
      <c r="D14" s="31">
        <v>40.110525488853455</v>
      </c>
      <c r="E14" s="31">
        <v>39.589673280715942</v>
      </c>
      <c r="F14" s="31">
        <v>30.372637510299683</v>
      </c>
      <c r="G14" s="31">
        <v>30.446913838386536</v>
      </c>
      <c r="H14" s="31">
        <v>34.833100438117981</v>
      </c>
      <c r="I14" s="31">
        <v>32.715338468551636</v>
      </c>
      <c r="J14" s="31"/>
      <c r="K14" s="31">
        <v>33.245289325714111</v>
      </c>
    </row>
    <row r="15" spans="1:11" x14ac:dyDescent="0.2">
      <c r="B15" s="215" t="s">
        <v>267</v>
      </c>
      <c r="C15" s="40" t="s">
        <v>434</v>
      </c>
      <c r="D15" s="31">
        <v>61.851859092712402</v>
      </c>
      <c r="E15" s="31">
        <v>64.272201061248779</v>
      </c>
      <c r="F15" s="31">
        <v>72.203367948532104</v>
      </c>
      <c r="G15" s="31">
        <v>71.850526332855225</v>
      </c>
      <c r="H15" s="31">
        <v>70.375716686248779</v>
      </c>
      <c r="I15" s="31">
        <v>70.613574981689453</v>
      </c>
      <c r="J15" s="31"/>
      <c r="K15" s="31">
        <v>70.21104097366333</v>
      </c>
    </row>
    <row r="16" spans="1:11" x14ac:dyDescent="0.2">
      <c r="B16" s="217" t="s">
        <v>267</v>
      </c>
      <c r="C16" s="40" t="s">
        <v>483</v>
      </c>
      <c r="D16" s="31">
        <v>38.148140907287598</v>
      </c>
      <c r="E16" s="31">
        <v>35.727795958518982</v>
      </c>
      <c r="F16" s="31">
        <v>27.796629071235657</v>
      </c>
      <c r="G16" s="31">
        <v>28.149476647377014</v>
      </c>
      <c r="H16" s="31">
        <v>29.624283313751221</v>
      </c>
      <c r="I16" s="31">
        <v>29.386425018310547</v>
      </c>
      <c r="J16" s="31"/>
      <c r="K16" s="31">
        <v>29.78895902633667</v>
      </c>
    </row>
    <row r="17" spans="2:11" x14ac:dyDescent="0.2">
      <c r="B17" s="215" t="s">
        <v>268</v>
      </c>
      <c r="C17" s="40" t="s">
        <v>434</v>
      </c>
      <c r="D17" s="31">
        <v>68.256676197052002</v>
      </c>
      <c r="E17" s="31">
        <v>69.929724931716919</v>
      </c>
      <c r="F17" s="31">
        <v>78.719544410705566</v>
      </c>
      <c r="G17" s="31">
        <v>75.885635614395142</v>
      </c>
      <c r="H17" s="31">
        <v>73.012936115264893</v>
      </c>
      <c r="I17" s="31">
        <v>72.823232412338257</v>
      </c>
      <c r="J17" s="31"/>
      <c r="K17" s="31">
        <v>73.239845037460327</v>
      </c>
    </row>
    <row r="18" spans="2:11" x14ac:dyDescent="0.2">
      <c r="B18" s="217" t="s">
        <v>268</v>
      </c>
      <c r="C18" s="40" t="s">
        <v>483</v>
      </c>
      <c r="D18" s="31">
        <v>31.743323802947998</v>
      </c>
      <c r="E18" s="31">
        <v>30.070272088050842</v>
      </c>
      <c r="F18" s="31">
        <v>21.280457079410553</v>
      </c>
      <c r="G18" s="31">
        <v>24.114367365837097</v>
      </c>
      <c r="H18" s="31">
        <v>26.987063884735107</v>
      </c>
      <c r="I18" s="31">
        <v>27.176764607429504</v>
      </c>
      <c r="J18" s="31"/>
      <c r="K18" s="31">
        <v>26.760151982307434</v>
      </c>
    </row>
    <row r="19" spans="2:11" x14ac:dyDescent="0.2">
      <c r="B19" s="215" t="s">
        <v>269</v>
      </c>
      <c r="C19" s="40" t="s">
        <v>434</v>
      </c>
      <c r="D19" s="31">
        <v>69.648754596710205</v>
      </c>
      <c r="E19" s="31">
        <v>72.336477041244507</v>
      </c>
      <c r="F19" s="31">
        <v>78.397244215011597</v>
      </c>
      <c r="G19" s="31">
        <v>78.453773260116577</v>
      </c>
      <c r="H19" s="31">
        <v>74.752336740493774</v>
      </c>
      <c r="I19" s="31">
        <v>73.482561111450195</v>
      </c>
      <c r="J19" s="31"/>
      <c r="K19" s="31">
        <v>73.20626974105835</v>
      </c>
    </row>
    <row r="20" spans="2:11" x14ac:dyDescent="0.2">
      <c r="B20" s="217" t="s">
        <v>269</v>
      </c>
      <c r="C20" s="40" t="s">
        <v>483</v>
      </c>
      <c r="D20" s="31">
        <v>30.351245403289795</v>
      </c>
      <c r="E20" s="31">
        <v>27.663522958755493</v>
      </c>
      <c r="F20" s="31">
        <v>21.602752804756165</v>
      </c>
      <c r="G20" s="31">
        <v>21.546225249767303</v>
      </c>
      <c r="H20" s="31">
        <v>25.247663259506226</v>
      </c>
      <c r="I20" s="31">
        <v>26.517435908317566</v>
      </c>
      <c r="J20" s="31"/>
      <c r="K20" s="31">
        <v>26.793727278709412</v>
      </c>
    </row>
    <row r="21" spans="2:11" x14ac:dyDescent="0.2">
      <c r="B21" s="215" t="s">
        <v>270</v>
      </c>
      <c r="C21" s="40" t="s">
        <v>434</v>
      </c>
      <c r="D21" s="31">
        <v>75.562947988510132</v>
      </c>
      <c r="E21" s="31">
        <v>76.781547069549561</v>
      </c>
      <c r="F21" s="31">
        <v>83.40333104133606</v>
      </c>
      <c r="G21" s="31">
        <v>80.746901035308838</v>
      </c>
      <c r="H21" s="31">
        <v>78.849929571151733</v>
      </c>
      <c r="I21" s="31">
        <v>78.53819727897644</v>
      </c>
      <c r="J21" s="31"/>
      <c r="K21" s="31">
        <v>78.246867656707764</v>
      </c>
    </row>
    <row r="22" spans="2:11" x14ac:dyDescent="0.2">
      <c r="B22" s="217" t="s">
        <v>270</v>
      </c>
      <c r="C22" s="40" t="s">
        <v>483</v>
      </c>
      <c r="D22" s="31">
        <v>24.437053501605988</v>
      </c>
      <c r="E22" s="31">
        <v>23.218454420566559</v>
      </c>
      <c r="F22" s="31">
        <v>16.59666895866394</v>
      </c>
      <c r="G22" s="31">
        <v>19.253100454807281</v>
      </c>
      <c r="H22" s="31">
        <v>21.150070428848267</v>
      </c>
      <c r="I22" s="31">
        <v>21.461799740791321</v>
      </c>
      <c r="J22" s="31"/>
      <c r="K22" s="31">
        <v>21.753132343292236</v>
      </c>
    </row>
    <row r="23" spans="2:11" x14ac:dyDescent="0.2">
      <c r="B23" s="215" t="s">
        <v>271</v>
      </c>
      <c r="C23" s="40" t="s">
        <v>434</v>
      </c>
      <c r="D23" s="31">
        <v>79.736661911010742</v>
      </c>
      <c r="E23" s="31">
        <v>79.426658153533936</v>
      </c>
      <c r="F23" s="31">
        <v>84.596967697143555</v>
      </c>
      <c r="G23" s="31">
        <v>83.067524433135986</v>
      </c>
      <c r="H23" s="31">
        <v>80.465292930603027</v>
      </c>
      <c r="I23" s="31">
        <v>81.548100709915161</v>
      </c>
      <c r="J23" s="31"/>
      <c r="K23" s="31">
        <v>79.468345642089844</v>
      </c>
    </row>
    <row r="24" spans="2:11" x14ac:dyDescent="0.2">
      <c r="B24" s="217" t="s">
        <v>271</v>
      </c>
      <c r="C24" s="40" t="s">
        <v>483</v>
      </c>
      <c r="D24" s="31">
        <v>20.263341069221497</v>
      </c>
      <c r="E24" s="31">
        <v>20.573338866233826</v>
      </c>
      <c r="F24" s="31">
        <v>15.403032302856445</v>
      </c>
      <c r="G24" s="31">
        <v>16.932472586631775</v>
      </c>
      <c r="H24" s="31">
        <v>19.534704089164734</v>
      </c>
      <c r="I24" s="31">
        <v>18.451900780200958</v>
      </c>
      <c r="J24" s="31"/>
      <c r="K24" s="31">
        <v>20.531654357910156</v>
      </c>
    </row>
    <row r="25" spans="2:11" x14ac:dyDescent="0.2">
      <c r="B25" s="215" t="s">
        <v>272</v>
      </c>
      <c r="C25" s="40" t="s">
        <v>434</v>
      </c>
      <c r="D25" s="31">
        <v>82.402545213699341</v>
      </c>
      <c r="E25" s="31">
        <v>81.8561851978302</v>
      </c>
      <c r="F25" s="31">
        <v>91.614007949829102</v>
      </c>
      <c r="G25" s="31">
        <v>84.776204824447632</v>
      </c>
      <c r="H25" s="31">
        <v>81.431132555007935</v>
      </c>
      <c r="I25" s="31">
        <v>83.471500873565674</v>
      </c>
      <c r="J25" s="31"/>
      <c r="K25" s="31">
        <v>83.04181694984436</v>
      </c>
    </row>
    <row r="26" spans="2:11" x14ac:dyDescent="0.2">
      <c r="B26" s="217" t="s">
        <v>272</v>
      </c>
      <c r="C26" s="40" t="s">
        <v>483</v>
      </c>
      <c r="D26" s="31">
        <v>17.59745329618454</v>
      </c>
      <c r="E26" s="31">
        <v>18.1438148021698</v>
      </c>
      <c r="F26" s="31">
        <v>8.3859942853450775</v>
      </c>
      <c r="G26" s="31">
        <v>15.223796665668488</v>
      </c>
      <c r="H26" s="31">
        <v>18.568868935108185</v>
      </c>
      <c r="I26" s="31">
        <v>16.528497636318207</v>
      </c>
      <c r="J26" s="31"/>
      <c r="K26" s="31">
        <v>16.958180069923401</v>
      </c>
    </row>
    <row r="27" spans="2:11" x14ac:dyDescent="0.2">
      <c r="B27" s="215" t="s">
        <v>10</v>
      </c>
      <c r="C27" s="40" t="s">
        <v>434</v>
      </c>
      <c r="D27" s="31">
        <v>66.954962011038162</v>
      </c>
      <c r="E27" s="31">
        <v>68.682508019158803</v>
      </c>
      <c r="F27" s="31">
        <v>76.2603986308728</v>
      </c>
      <c r="G27" s="31">
        <v>74.915714866442002</v>
      </c>
      <c r="H27" s="31">
        <v>72.113974277574485</v>
      </c>
      <c r="I27" s="31">
        <v>72.623023638454271</v>
      </c>
      <c r="J27" s="31"/>
      <c r="K27" s="31">
        <v>73.126873619666327</v>
      </c>
    </row>
    <row r="28" spans="2:11" x14ac:dyDescent="0.2">
      <c r="B28" s="217" t="s">
        <v>471</v>
      </c>
      <c r="C28" s="40" t="s">
        <v>483</v>
      </c>
      <c r="D28" s="31">
        <v>33.045037988961838</v>
      </c>
      <c r="E28" s="31">
        <v>31.317491980841194</v>
      </c>
      <c r="F28" s="31">
        <v>23.739601369127193</v>
      </c>
      <c r="G28" s="31">
        <v>25.084285133558005</v>
      </c>
      <c r="H28" s="31">
        <v>27.886025722425519</v>
      </c>
      <c r="I28" s="31">
        <v>27.376976361545722</v>
      </c>
      <c r="J28" s="31"/>
      <c r="K28" s="31">
        <v>26.873126380333673</v>
      </c>
    </row>
    <row r="30" spans="2:11" x14ac:dyDescent="0.2">
      <c r="B30" s="197" t="s">
        <v>211</v>
      </c>
      <c r="C30" s="197"/>
      <c r="D30" s="197"/>
      <c r="E30" s="197"/>
      <c r="F30" s="197"/>
      <c r="G30" s="197"/>
      <c r="H30" s="197"/>
      <c r="I30" s="197"/>
      <c r="J30" s="197"/>
      <c r="K30" s="197"/>
    </row>
    <row r="31" spans="2:11" x14ac:dyDescent="0.2">
      <c r="B31" s="213" t="s">
        <v>4</v>
      </c>
      <c r="C31" s="214"/>
      <c r="D31" s="11">
        <v>2006</v>
      </c>
      <c r="E31" s="11">
        <v>2009</v>
      </c>
      <c r="F31" s="11">
        <v>2011</v>
      </c>
      <c r="G31" s="11">
        <v>2013</v>
      </c>
      <c r="H31" s="11">
        <v>2015</v>
      </c>
      <c r="I31" s="11">
        <v>2017</v>
      </c>
      <c r="J31" s="11">
        <v>2020</v>
      </c>
      <c r="K31" s="11">
        <v>2022</v>
      </c>
    </row>
    <row r="32" spans="2:11" x14ac:dyDescent="0.2">
      <c r="B32" s="215" t="s">
        <v>263</v>
      </c>
      <c r="C32" s="40" t="s">
        <v>434</v>
      </c>
      <c r="D32" s="32">
        <v>66529</v>
      </c>
      <c r="E32" s="32">
        <v>59620</v>
      </c>
      <c r="F32" s="32">
        <v>82961</v>
      </c>
      <c r="G32" s="32">
        <v>99307</v>
      </c>
      <c r="H32" s="32">
        <v>93603</v>
      </c>
      <c r="I32" s="32">
        <v>87047</v>
      </c>
      <c r="J32" s="32"/>
      <c r="K32" s="32">
        <v>37023</v>
      </c>
    </row>
    <row r="33" spans="2:11" x14ac:dyDescent="0.2">
      <c r="B33" s="217"/>
      <c r="C33" s="40" t="s">
        <v>483</v>
      </c>
      <c r="D33" s="32">
        <v>136798</v>
      </c>
      <c r="E33" s="32">
        <v>97934</v>
      </c>
      <c r="F33" s="32">
        <v>105558</v>
      </c>
      <c r="G33" s="32">
        <v>108953</v>
      </c>
      <c r="H33" s="32">
        <v>117099</v>
      </c>
      <c r="I33" s="32">
        <v>103300</v>
      </c>
      <c r="J33" s="32"/>
      <c r="K33" s="32">
        <v>55145</v>
      </c>
    </row>
    <row r="34" spans="2:11" x14ac:dyDescent="0.2">
      <c r="B34" s="215" t="s">
        <v>264</v>
      </c>
      <c r="C34" s="40" t="s">
        <v>434</v>
      </c>
      <c r="D34" s="32">
        <v>180818</v>
      </c>
      <c r="E34" s="32">
        <v>196041</v>
      </c>
      <c r="F34" s="32">
        <v>235265</v>
      </c>
      <c r="G34" s="32">
        <v>266489</v>
      </c>
      <c r="H34" s="32">
        <v>253228</v>
      </c>
      <c r="I34" s="32">
        <v>246738</v>
      </c>
      <c r="J34" s="32"/>
      <c r="K34" s="32">
        <v>210736</v>
      </c>
    </row>
    <row r="35" spans="2:11" x14ac:dyDescent="0.2">
      <c r="B35" s="217" t="s">
        <v>264</v>
      </c>
      <c r="C35" s="40" t="s">
        <v>483</v>
      </c>
      <c r="D35" s="32">
        <v>196171</v>
      </c>
      <c r="E35" s="32">
        <v>175186</v>
      </c>
      <c r="F35" s="32">
        <v>148547</v>
      </c>
      <c r="G35" s="32">
        <v>168010</v>
      </c>
      <c r="H35" s="32">
        <v>177796</v>
      </c>
      <c r="I35" s="32">
        <v>168810</v>
      </c>
      <c r="J35" s="32"/>
      <c r="K35" s="32">
        <v>144225</v>
      </c>
    </row>
    <row r="36" spans="2:11" x14ac:dyDescent="0.2">
      <c r="B36" s="215" t="s">
        <v>265</v>
      </c>
      <c r="C36" s="40" t="s">
        <v>434</v>
      </c>
      <c r="D36" s="32">
        <v>252822</v>
      </c>
      <c r="E36" s="32">
        <v>254263</v>
      </c>
      <c r="F36" s="32">
        <v>333479</v>
      </c>
      <c r="G36" s="32">
        <v>345902</v>
      </c>
      <c r="H36" s="32">
        <v>352996</v>
      </c>
      <c r="I36" s="32">
        <v>360495</v>
      </c>
      <c r="J36" s="32"/>
      <c r="K36" s="32">
        <v>322452</v>
      </c>
    </row>
    <row r="37" spans="2:11" x14ac:dyDescent="0.2">
      <c r="B37" s="217" t="s">
        <v>265</v>
      </c>
      <c r="C37" s="40" t="s">
        <v>483</v>
      </c>
      <c r="D37" s="32">
        <v>195018</v>
      </c>
      <c r="E37" s="32">
        <v>202699</v>
      </c>
      <c r="F37" s="32">
        <v>177350</v>
      </c>
      <c r="G37" s="32">
        <v>164792</v>
      </c>
      <c r="H37" s="32">
        <v>195458</v>
      </c>
      <c r="I37" s="32">
        <v>208410</v>
      </c>
      <c r="J37" s="32"/>
      <c r="K37" s="32">
        <v>182143</v>
      </c>
    </row>
    <row r="38" spans="2:11" x14ac:dyDescent="0.2">
      <c r="B38" s="215" t="s">
        <v>266</v>
      </c>
      <c r="C38" s="40" t="s">
        <v>434</v>
      </c>
      <c r="D38" s="32">
        <v>310815</v>
      </c>
      <c r="E38" s="32">
        <v>328164</v>
      </c>
      <c r="F38" s="32">
        <v>390927</v>
      </c>
      <c r="G38" s="32">
        <v>437210</v>
      </c>
      <c r="H38" s="32">
        <v>402693</v>
      </c>
      <c r="I38" s="32">
        <v>439422</v>
      </c>
      <c r="J38" s="32"/>
      <c r="K38" s="32">
        <v>396531</v>
      </c>
    </row>
    <row r="39" spans="2:11" x14ac:dyDescent="0.2">
      <c r="B39" s="217" t="s">
        <v>266</v>
      </c>
      <c r="C39" s="40" t="s">
        <v>483</v>
      </c>
      <c r="D39" s="32">
        <v>208166</v>
      </c>
      <c r="E39" s="32">
        <v>215061</v>
      </c>
      <c r="F39" s="32">
        <v>170529</v>
      </c>
      <c r="G39" s="32">
        <v>191389</v>
      </c>
      <c r="H39" s="32">
        <v>215248</v>
      </c>
      <c r="I39" s="32">
        <v>213657</v>
      </c>
      <c r="J39" s="32"/>
      <c r="K39" s="32">
        <v>197481</v>
      </c>
    </row>
    <row r="40" spans="2:11" x14ac:dyDescent="0.2">
      <c r="B40" s="215" t="s">
        <v>267</v>
      </c>
      <c r="C40" s="40" t="s">
        <v>434</v>
      </c>
      <c r="D40" s="32">
        <v>322683</v>
      </c>
      <c r="E40" s="32">
        <v>367306</v>
      </c>
      <c r="F40" s="32">
        <v>488528</v>
      </c>
      <c r="G40" s="32">
        <v>481969</v>
      </c>
      <c r="H40" s="32">
        <v>502591</v>
      </c>
      <c r="I40" s="32">
        <v>495559</v>
      </c>
      <c r="J40" s="32"/>
      <c r="K40" s="32">
        <v>493941</v>
      </c>
    </row>
    <row r="41" spans="2:11" x14ac:dyDescent="0.2">
      <c r="B41" s="217" t="s">
        <v>267</v>
      </c>
      <c r="C41" s="40" t="s">
        <v>483</v>
      </c>
      <c r="D41" s="32">
        <v>199020</v>
      </c>
      <c r="E41" s="32">
        <v>204179</v>
      </c>
      <c r="F41" s="32">
        <v>188072</v>
      </c>
      <c r="G41" s="32">
        <v>188825</v>
      </c>
      <c r="H41" s="32">
        <v>211563</v>
      </c>
      <c r="I41" s="32">
        <v>206231</v>
      </c>
      <c r="J41" s="32"/>
      <c r="K41" s="32">
        <v>209568</v>
      </c>
    </row>
    <row r="42" spans="2:11" x14ac:dyDescent="0.2">
      <c r="B42" s="215" t="s">
        <v>268</v>
      </c>
      <c r="C42" s="40" t="s">
        <v>434</v>
      </c>
      <c r="D42" s="32">
        <v>412142</v>
      </c>
      <c r="E42" s="32">
        <v>431586</v>
      </c>
      <c r="F42" s="32">
        <v>523999</v>
      </c>
      <c r="G42" s="32">
        <v>555133</v>
      </c>
      <c r="H42" s="32">
        <v>562810</v>
      </c>
      <c r="I42" s="32">
        <v>578952</v>
      </c>
      <c r="J42" s="32"/>
      <c r="K42" s="32">
        <v>600005</v>
      </c>
    </row>
    <row r="43" spans="2:11" x14ac:dyDescent="0.2">
      <c r="B43" s="217" t="s">
        <v>268</v>
      </c>
      <c r="C43" s="40" t="s">
        <v>483</v>
      </c>
      <c r="D43" s="32">
        <v>191670</v>
      </c>
      <c r="E43" s="32">
        <v>185585</v>
      </c>
      <c r="F43" s="32">
        <v>141654</v>
      </c>
      <c r="G43" s="32">
        <v>176406</v>
      </c>
      <c r="H43" s="32">
        <v>208026</v>
      </c>
      <c r="I43" s="32">
        <v>216058</v>
      </c>
      <c r="J43" s="32"/>
      <c r="K43" s="32">
        <v>219228</v>
      </c>
    </row>
    <row r="44" spans="2:11" x14ac:dyDescent="0.2">
      <c r="B44" s="215" t="s">
        <v>269</v>
      </c>
      <c r="C44" s="40" t="s">
        <v>434</v>
      </c>
      <c r="D44" s="32">
        <v>435070</v>
      </c>
      <c r="E44" s="32">
        <v>469565</v>
      </c>
      <c r="F44" s="32">
        <v>546889</v>
      </c>
      <c r="G44" s="32">
        <v>587709</v>
      </c>
      <c r="H44" s="32">
        <v>577701</v>
      </c>
      <c r="I44" s="32">
        <v>612558</v>
      </c>
      <c r="J44" s="32"/>
      <c r="K44" s="32">
        <v>652702</v>
      </c>
    </row>
    <row r="45" spans="2:11" x14ac:dyDescent="0.2">
      <c r="B45" s="217" t="s">
        <v>269</v>
      </c>
      <c r="C45" s="40" t="s">
        <v>483</v>
      </c>
      <c r="D45" s="32">
        <v>189593</v>
      </c>
      <c r="E45" s="32">
        <v>179575</v>
      </c>
      <c r="F45" s="32">
        <v>150698</v>
      </c>
      <c r="G45" s="32">
        <v>161406</v>
      </c>
      <c r="H45" s="32">
        <v>195119</v>
      </c>
      <c r="I45" s="32">
        <v>221052</v>
      </c>
      <c r="J45" s="32"/>
      <c r="K45" s="32">
        <v>238891</v>
      </c>
    </row>
    <row r="46" spans="2:11" x14ac:dyDescent="0.2">
      <c r="B46" s="215" t="s">
        <v>270</v>
      </c>
      <c r="C46" s="40" t="s">
        <v>434</v>
      </c>
      <c r="D46" s="32">
        <v>466407</v>
      </c>
      <c r="E46" s="32">
        <v>507827</v>
      </c>
      <c r="F46" s="32">
        <v>609665</v>
      </c>
      <c r="G46" s="32">
        <v>598429</v>
      </c>
      <c r="H46" s="32">
        <v>634641</v>
      </c>
      <c r="I46" s="32">
        <v>634785</v>
      </c>
      <c r="J46" s="32"/>
      <c r="K46" s="32">
        <v>645334</v>
      </c>
    </row>
    <row r="47" spans="2:11" x14ac:dyDescent="0.2">
      <c r="B47" s="217" t="s">
        <v>270</v>
      </c>
      <c r="C47" s="40" t="s">
        <v>483</v>
      </c>
      <c r="D47" s="32">
        <v>150836</v>
      </c>
      <c r="E47" s="32">
        <v>153565</v>
      </c>
      <c r="F47" s="32">
        <v>121319</v>
      </c>
      <c r="G47" s="32">
        <v>142688</v>
      </c>
      <c r="H47" s="32">
        <v>170231</v>
      </c>
      <c r="I47" s="32">
        <v>173465</v>
      </c>
      <c r="J47" s="32"/>
      <c r="K47" s="32">
        <v>179407</v>
      </c>
    </row>
    <row r="48" spans="2:11" x14ac:dyDescent="0.2">
      <c r="B48" s="215" t="s">
        <v>271</v>
      </c>
      <c r="C48" s="40" t="s">
        <v>434</v>
      </c>
      <c r="D48" s="32">
        <v>488883</v>
      </c>
      <c r="E48" s="32">
        <v>490381</v>
      </c>
      <c r="F48" s="32">
        <v>548399</v>
      </c>
      <c r="G48" s="32">
        <v>610023</v>
      </c>
      <c r="H48" s="32">
        <v>610594</v>
      </c>
      <c r="I48" s="32">
        <v>650594</v>
      </c>
      <c r="J48" s="32"/>
      <c r="K48" s="32">
        <v>668177</v>
      </c>
    </row>
    <row r="49" spans="2:11" x14ac:dyDescent="0.2">
      <c r="B49" s="217" t="s">
        <v>271</v>
      </c>
      <c r="C49" s="40" t="s">
        <v>483</v>
      </c>
      <c r="D49" s="32">
        <v>124239</v>
      </c>
      <c r="E49" s="32">
        <v>127020</v>
      </c>
      <c r="F49" s="32">
        <v>99850</v>
      </c>
      <c r="G49" s="32">
        <v>124347</v>
      </c>
      <c r="H49" s="32">
        <v>148235</v>
      </c>
      <c r="I49" s="32">
        <v>147210</v>
      </c>
      <c r="J49" s="32"/>
      <c r="K49" s="32">
        <v>172632</v>
      </c>
    </row>
    <row r="50" spans="2:11" x14ac:dyDescent="0.2">
      <c r="B50" s="215" t="s">
        <v>272</v>
      </c>
      <c r="C50" s="40" t="s">
        <v>434</v>
      </c>
      <c r="D50" s="32">
        <v>462392</v>
      </c>
      <c r="E50" s="32">
        <v>497747</v>
      </c>
      <c r="F50" s="32">
        <v>580623</v>
      </c>
      <c r="G50" s="32">
        <v>574803</v>
      </c>
      <c r="H50" s="32">
        <v>559883</v>
      </c>
      <c r="I50" s="32">
        <v>591035</v>
      </c>
      <c r="J50" s="32"/>
      <c r="K50" s="32">
        <v>704041</v>
      </c>
    </row>
    <row r="51" spans="2:11" x14ac:dyDescent="0.2">
      <c r="B51" s="217" t="s">
        <v>272</v>
      </c>
      <c r="C51" s="40" t="s">
        <v>483</v>
      </c>
      <c r="D51" s="32">
        <v>98746</v>
      </c>
      <c r="E51" s="32">
        <v>110328</v>
      </c>
      <c r="F51" s="32">
        <v>53148</v>
      </c>
      <c r="G51" s="32">
        <v>103221</v>
      </c>
      <c r="H51" s="32">
        <v>127671</v>
      </c>
      <c r="I51" s="32">
        <v>117033</v>
      </c>
      <c r="J51" s="32"/>
      <c r="K51" s="32">
        <v>143774</v>
      </c>
    </row>
    <row r="52" spans="2:11" x14ac:dyDescent="0.2">
      <c r="B52" s="215" t="s">
        <v>10</v>
      </c>
      <c r="C52" s="40" t="s">
        <v>434</v>
      </c>
      <c r="D52" s="32">
        <v>3398561</v>
      </c>
      <c r="E52" s="32">
        <v>3602500</v>
      </c>
      <c r="F52" s="32">
        <v>4340735</v>
      </c>
      <c r="G52" s="32">
        <v>4556974</v>
      </c>
      <c r="H52" s="32">
        <v>4550740</v>
      </c>
      <c r="I52" s="32">
        <v>4697185</v>
      </c>
      <c r="J52" s="32"/>
      <c r="K52" s="32">
        <v>4730942</v>
      </c>
    </row>
    <row r="53" spans="2:11" x14ac:dyDescent="0.2">
      <c r="B53" s="217" t="s">
        <v>471</v>
      </c>
      <c r="C53" s="40" t="s">
        <v>483</v>
      </c>
      <c r="D53" s="32">
        <v>1690257</v>
      </c>
      <c r="E53" s="32">
        <v>1651132</v>
      </c>
      <c r="F53" s="32">
        <v>1356725</v>
      </c>
      <c r="G53" s="32">
        <v>1530037</v>
      </c>
      <c r="H53" s="32">
        <v>1766446</v>
      </c>
      <c r="I53" s="32">
        <v>1775226</v>
      </c>
      <c r="J53" s="32"/>
      <c r="K53" s="32">
        <v>1742494</v>
      </c>
    </row>
    <row r="55" spans="2:11" x14ac:dyDescent="0.2">
      <c r="B55" s="197" t="s">
        <v>212</v>
      </c>
      <c r="C55" s="197"/>
      <c r="D55" s="197"/>
      <c r="E55" s="197"/>
      <c r="F55" s="197"/>
      <c r="G55" s="197"/>
      <c r="H55" s="197"/>
      <c r="I55" s="197"/>
      <c r="J55" s="197"/>
      <c r="K55" s="197"/>
    </row>
    <row r="56" spans="2:11" x14ac:dyDescent="0.2">
      <c r="B56" s="213" t="s">
        <v>4</v>
      </c>
      <c r="C56" s="214"/>
      <c r="D56" s="11">
        <v>2006</v>
      </c>
      <c r="E56" s="11">
        <v>2009</v>
      </c>
      <c r="F56" s="11">
        <v>2011</v>
      </c>
      <c r="G56" s="11">
        <v>2013</v>
      </c>
      <c r="H56" s="11">
        <v>2015</v>
      </c>
      <c r="I56" s="11">
        <v>2017</v>
      </c>
      <c r="J56" s="11">
        <v>2020</v>
      </c>
      <c r="K56" s="11">
        <v>2022</v>
      </c>
    </row>
    <row r="57" spans="2:11" x14ac:dyDescent="0.2">
      <c r="B57" s="215" t="s">
        <v>263</v>
      </c>
      <c r="C57" s="40" t="s">
        <v>434</v>
      </c>
      <c r="D57" s="33">
        <v>1.3501853682100773</v>
      </c>
      <c r="E57" s="33">
        <v>1.6331346705555916</v>
      </c>
      <c r="F57" s="33">
        <v>1.996995322406292</v>
      </c>
      <c r="G57" s="33">
        <v>1.5126094222068787</v>
      </c>
      <c r="H57" s="33">
        <v>1.2634595856070518</v>
      </c>
      <c r="I57" s="33">
        <v>1.3993192464113235</v>
      </c>
      <c r="J57" s="33"/>
      <c r="K57" s="33">
        <v>1.7856931313872337</v>
      </c>
    </row>
    <row r="58" spans="2:11" x14ac:dyDescent="0.2">
      <c r="B58" s="217"/>
      <c r="C58" s="40" t="s">
        <v>483</v>
      </c>
      <c r="D58" s="33">
        <v>1.3501853682100773</v>
      </c>
      <c r="E58" s="33">
        <v>1.6331346705555916</v>
      </c>
      <c r="F58" s="33">
        <v>1.996995322406292</v>
      </c>
      <c r="G58" s="33">
        <v>1.5126094222068787</v>
      </c>
      <c r="H58" s="33">
        <v>1.2634595856070518</v>
      </c>
      <c r="I58" s="33">
        <v>1.3993192464113235</v>
      </c>
      <c r="J58" s="33"/>
      <c r="K58" s="33">
        <v>1.7856931313872337</v>
      </c>
    </row>
    <row r="59" spans="2:11" x14ac:dyDescent="0.2">
      <c r="B59" s="215" t="s">
        <v>264</v>
      </c>
      <c r="C59" s="40" t="s">
        <v>434</v>
      </c>
      <c r="D59" s="33">
        <v>1.10451839864254</v>
      </c>
      <c r="E59" s="33">
        <v>1.1553846299648285</v>
      </c>
      <c r="F59" s="33">
        <v>1.3418157584965229</v>
      </c>
      <c r="G59" s="33">
        <v>1.0934306308627129</v>
      </c>
      <c r="H59" s="33">
        <v>0.87122265249490738</v>
      </c>
      <c r="I59" s="33">
        <v>0.9032481350004673</v>
      </c>
      <c r="J59" s="33"/>
      <c r="K59" s="33">
        <v>1.052472647279501</v>
      </c>
    </row>
    <row r="60" spans="2:11" x14ac:dyDescent="0.2">
      <c r="B60" s="217" t="s">
        <v>264</v>
      </c>
      <c r="C60" s="40" t="s">
        <v>483</v>
      </c>
      <c r="D60" s="33">
        <v>1.10451839864254</v>
      </c>
      <c r="E60" s="33">
        <v>1.1553846299648285</v>
      </c>
      <c r="F60" s="33">
        <v>1.3418157584965229</v>
      </c>
      <c r="G60" s="33">
        <v>1.0934306308627129</v>
      </c>
      <c r="H60" s="33">
        <v>0.87122265249490738</v>
      </c>
      <c r="I60" s="33">
        <v>0.9032481350004673</v>
      </c>
      <c r="J60" s="33"/>
      <c r="K60" s="33">
        <v>1.052472647279501</v>
      </c>
    </row>
    <row r="61" spans="2:11" x14ac:dyDescent="0.2">
      <c r="B61" s="215" t="s">
        <v>265</v>
      </c>
      <c r="C61" s="40" t="s">
        <v>434</v>
      </c>
      <c r="D61" s="33">
        <v>0.88999690487980843</v>
      </c>
      <c r="E61" s="33">
        <v>1.1448167264461517</v>
      </c>
      <c r="F61" s="33">
        <v>1.2592767365276814</v>
      </c>
      <c r="G61" s="33">
        <v>0.95484564080834389</v>
      </c>
      <c r="H61" s="33">
        <v>0.8070959709584713</v>
      </c>
      <c r="I61" s="33">
        <v>0.88864164426922798</v>
      </c>
      <c r="J61" s="33"/>
      <c r="K61" s="33">
        <v>0.90025998651981354</v>
      </c>
    </row>
    <row r="62" spans="2:11" x14ac:dyDescent="0.2">
      <c r="B62" s="217" t="s">
        <v>265</v>
      </c>
      <c r="C62" s="40" t="s">
        <v>483</v>
      </c>
      <c r="D62" s="33">
        <v>0.88999690487980843</v>
      </c>
      <c r="E62" s="33">
        <v>1.1448167264461517</v>
      </c>
      <c r="F62" s="33">
        <v>1.2592767365276814</v>
      </c>
      <c r="G62" s="33">
        <v>0.95484564080834389</v>
      </c>
      <c r="H62" s="33">
        <v>0.8070959709584713</v>
      </c>
      <c r="I62" s="33">
        <v>0.88864164426922798</v>
      </c>
      <c r="J62" s="33"/>
      <c r="K62" s="33">
        <v>0.90025998651981354</v>
      </c>
    </row>
    <row r="63" spans="2:11" x14ac:dyDescent="0.2">
      <c r="B63" s="215" t="s">
        <v>266</v>
      </c>
      <c r="C63" s="40" t="s">
        <v>434</v>
      </c>
      <c r="D63" s="33">
        <v>0.87423864752054214</v>
      </c>
      <c r="E63" s="33">
        <v>1.0274458676576614</v>
      </c>
      <c r="F63" s="33">
        <v>1.1954670771956444</v>
      </c>
      <c r="G63" s="33">
        <v>1.1730518192052841</v>
      </c>
      <c r="H63" s="33">
        <v>0.80343121662735939</v>
      </c>
      <c r="I63" s="33">
        <v>0.85684740915894508</v>
      </c>
      <c r="J63" s="33"/>
      <c r="K63" s="33">
        <v>0.76707159169018269</v>
      </c>
    </row>
    <row r="64" spans="2:11" x14ac:dyDescent="0.2">
      <c r="B64" s="217" t="s">
        <v>266</v>
      </c>
      <c r="C64" s="40" t="s">
        <v>483</v>
      </c>
      <c r="D64" s="33">
        <v>0.87423864752054214</v>
      </c>
      <c r="E64" s="33">
        <v>1.0274458676576614</v>
      </c>
      <c r="F64" s="33">
        <v>1.1954670771956444</v>
      </c>
      <c r="G64" s="33">
        <v>1.1730518192052841</v>
      </c>
      <c r="H64" s="33">
        <v>0.80343121662735939</v>
      </c>
      <c r="I64" s="33">
        <v>0.85684740915894508</v>
      </c>
      <c r="J64" s="33"/>
      <c r="K64" s="33">
        <v>0.76707159169018269</v>
      </c>
    </row>
    <row r="65" spans="2:11" x14ac:dyDescent="0.2">
      <c r="B65" s="215" t="s">
        <v>267</v>
      </c>
      <c r="C65" s="40" t="s">
        <v>434</v>
      </c>
      <c r="D65" s="33">
        <v>0.87340567260980606</v>
      </c>
      <c r="E65" s="33">
        <v>0.96368724480271339</v>
      </c>
      <c r="F65" s="33">
        <v>2.0322808995842934</v>
      </c>
      <c r="G65" s="33">
        <v>0.9549400769174099</v>
      </c>
      <c r="H65" s="33">
        <v>0.81238076090812683</v>
      </c>
      <c r="I65" s="33">
        <v>0.80936672165989876</v>
      </c>
      <c r="J65" s="33"/>
      <c r="K65" s="33">
        <v>0.78775044530630112</v>
      </c>
    </row>
    <row r="66" spans="2:11" x14ac:dyDescent="0.2">
      <c r="B66" s="217" t="s">
        <v>267</v>
      </c>
      <c r="C66" s="40" t="s">
        <v>483</v>
      </c>
      <c r="D66" s="33">
        <v>0.87340567260980606</v>
      </c>
      <c r="E66" s="33">
        <v>0.96368724480271339</v>
      </c>
      <c r="F66" s="33">
        <v>2.0322808995842934</v>
      </c>
      <c r="G66" s="33">
        <v>0.9549400769174099</v>
      </c>
      <c r="H66" s="33">
        <v>0.81238076090812683</v>
      </c>
      <c r="I66" s="33">
        <v>0.80936672165989876</v>
      </c>
      <c r="J66" s="33"/>
      <c r="K66" s="33">
        <v>0.78775044530630112</v>
      </c>
    </row>
    <row r="67" spans="2:11" x14ac:dyDescent="0.2">
      <c r="B67" s="215" t="s">
        <v>268</v>
      </c>
      <c r="C67" s="40" t="s">
        <v>434</v>
      </c>
      <c r="D67" s="33">
        <v>0.85342433303594589</v>
      </c>
      <c r="E67" s="33">
        <v>0.99567314609885216</v>
      </c>
      <c r="F67" s="33">
        <v>1.0312175378203392</v>
      </c>
      <c r="G67" s="33">
        <v>1.0936476290225983</v>
      </c>
      <c r="H67" s="33">
        <v>0.74021331965923309</v>
      </c>
      <c r="I67" s="33">
        <v>0.83737215027213097</v>
      </c>
      <c r="J67" s="33"/>
      <c r="K67" s="33">
        <v>0.67183962091803551</v>
      </c>
    </row>
    <row r="68" spans="2:11" x14ac:dyDescent="0.2">
      <c r="B68" s="217" t="s">
        <v>268</v>
      </c>
      <c r="C68" s="40" t="s">
        <v>483</v>
      </c>
      <c r="D68" s="33">
        <v>0.85342433303594589</v>
      </c>
      <c r="E68" s="33">
        <v>0.99567314609885216</v>
      </c>
      <c r="F68" s="33">
        <v>1.0312175378203392</v>
      </c>
      <c r="G68" s="33">
        <v>1.0936476290225983</v>
      </c>
      <c r="H68" s="33">
        <v>0.74021331965923309</v>
      </c>
      <c r="I68" s="33">
        <v>0.83737215027213097</v>
      </c>
      <c r="J68" s="33"/>
      <c r="K68" s="33">
        <v>0.67183962091803551</v>
      </c>
    </row>
    <row r="69" spans="2:11" x14ac:dyDescent="0.2">
      <c r="B69" s="215" t="s">
        <v>269</v>
      </c>
      <c r="C69" s="40" t="s">
        <v>434</v>
      </c>
      <c r="D69" s="33">
        <v>1.0365118272602558</v>
      </c>
      <c r="E69" s="33">
        <v>0.91634262353181839</v>
      </c>
      <c r="F69" s="33">
        <v>1.1517424136400223</v>
      </c>
      <c r="G69" s="33">
        <v>1.4446789398789406</v>
      </c>
      <c r="H69" s="33">
        <v>0.72284028865396976</v>
      </c>
      <c r="I69" s="33">
        <v>0.82153426483273506</v>
      </c>
      <c r="J69" s="33"/>
      <c r="K69" s="33">
        <v>1.1224995367228985</v>
      </c>
    </row>
    <row r="70" spans="2:11" x14ac:dyDescent="0.2">
      <c r="B70" s="217" t="s">
        <v>269</v>
      </c>
      <c r="C70" s="40" t="s">
        <v>483</v>
      </c>
      <c r="D70" s="33">
        <v>1.0365118272602558</v>
      </c>
      <c r="E70" s="33">
        <v>0.91634262353181839</v>
      </c>
      <c r="F70" s="33">
        <v>1.1517424136400223</v>
      </c>
      <c r="G70" s="33">
        <v>1.4446789398789406</v>
      </c>
      <c r="H70" s="33">
        <v>0.72284028865396976</v>
      </c>
      <c r="I70" s="33">
        <v>0.82153426483273506</v>
      </c>
      <c r="J70" s="33"/>
      <c r="K70" s="33">
        <v>1.1224995367228985</v>
      </c>
    </row>
    <row r="71" spans="2:11" x14ac:dyDescent="0.2">
      <c r="B71" s="215" t="s">
        <v>270</v>
      </c>
      <c r="C71" s="40" t="s">
        <v>434</v>
      </c>
      <c r="D71" s="33">
        <v>0.96540376543998718</v>
      </c>
      <c r="E71" s="33">
        <v>0.95543218776583672</v>
      </c>
      <c r="F71" s="33">
        <v>0.87366420775651932</v>
      </c>
      <c r="G71" s="33">
        <v>0.94041740521788597</v>
      </c>
      <c r="H71" s="33">
        <v>0.66955466754734516</v>
      </c>
      <c r="I71" s="33">
        <v>0.75263911858201027</v>
      </c>
      <c r="J71" s="33"/>
      <c r="K71" s="33">
        <v>0.71766134351491928</v>
      </c>
    </row>
    <row r="72" spans="2:11" x14ac:dyDescent="0.2">
      <c r="B72" s="217" t="s">
        <v>270</v>
      </c>
      <c r="C72" s="40" t="s">
        <v>483</v>
      </c>
      <c r="D72" s="33">
        <v>0.96540376543998718</v>
      </c>
      <c r="E72" s="33">
        <v>0.95543218776583672</v>
      </c>
      <c r="F72" s="33">
        <v>0.87366420775651932</v>
      </c>
      <c r="G72" s="33">
        <v>0.94041740521788597</v>
      </c>
      <c r="H72" s="33">
        <v>0.66955466754734516</v>
      </c>
      <c r="I72" s="33">
        <v>0.75263911858201027</v>
      </c>
      <c r="J72" s="33"/>
      <c r="K72" s="33">
        <v>0.71766134351491928</v>
      </c>
    </row>
    <row r="73" spans="2:11" x14ac:dyDescent="0.2">
      <c r="B73" s="215" t="s">
        <v>271</v>
      </c>
      <c r="C73" s="40" t="s">
        <v>434</v>
      </c>
      <c r="D73" s="33">
        <v>0.94677237793803215</v>
      </c>
      <c r="E73" s="33">
        <v>1.1628963053226471</v>
      </c>
      <c r="F73" s="33">
        <v>1.9931221380829811</v>
      </c>
      <c r="G73" s="33">
        <v>1.1931532993912697</v>
      </c>
      <c r="H73" s="33">
        <v>0.7859780453145504</v>
      </c>
      <c r="I73" s="33">
        <v>1.1880015023052692</v>
      </c>
      <c r="J73" s="33"/>
      <c r="K73" s="33">
        <v>0.74412422254681587</v>
      </c>
    </row>
    <row r="74" spans="2:11" x14ac:dyDescent="0.2">
      <c r="B74" s="217" t="s">
        <v>271</v>
      </c>
      <c r="C74" s="40" t="s">
        <v>483</v>
      </c>
      <c r="D74" s="33">
        <v>0.94677237793803215</v>
      </c>
      <c r="E74" s="33">
        <v>1.1628963053226471</v>
      </c>
      <c r="F74" s="33">
        <v>1.9931221380829811</v>
      </c>
      <c r="G74" s="33">
        <v>1.1931532993912697</v>
      </c>
      <c r="H74" s="33">
        <v>0.7859780453145504</v>
      </c>
      <c r="I74" s="33">
        <v>1.1880015023052692</v>
      </c>
      <c r="J74" s="33"/>
      <c r="K74" s="33">
        <v>0.74412422254681587</v>
      </c>
    </row>
    <row r="75" spans="2:11" x14ac:dyDescent="0.2">
      <c r="B75" s="215" t="s">
        <v>272</v>
      </c>
      <c r="C75" s="40" t="s">
        <v>434</v>
      </c>
      <c r="D75" s="33">
        <v>1.0183758102357388</v>
      </c>
      <c r="E75" s="33">
        <v>1.8209559842944145</v>
      </c>
      <c r="F75" s="33">
        <v>0.91438060626387596</v>
      </c>
      <c r="G75" s="33">
        <v>1.1658912524580956</v>
      </c>
      <c r="H75" s="33">
        <v>0.76078157871961594</v>
      </c>
      <c r="I75" s="33">
        <v>0.77447714284062386</v>
      </c>
      <c r="J75" s="33"/>
      <c r="K75" s="33">
        <v>0.81212930381298065</v>
      </c>
    </row>
    <row r="76" spans="2:11" x14ac:dyDescent="0.2">
      <c r="B76" s="217" t="s">
        <v>272</v>
      </c>
      <c r="C76" s="40" t="s">
        <v>483</v>
      </c>
      <c r="D76" s="33">
        <v>1.0183758102357388</v>
      </c>
      <c r="E76" s="33">
        <v>1.8209559842944145</v>
      </c>
      <c r="F76" s="33">
        <v>0.91438060626387596</v>
      </c>
      <c r="G76" s="33">
        <v>1.1658912524580956</v>
      </c>
      <c r="H76" s="33">
        <v>0.76078157871961594</v>
      </c>
      <c r="I76" s="33">
        <v>0.77447714284062386</v>
      </c>
      <c r="J76" s="33"/>
      <c r="K76" s="33">
        <v>0.81212930381298065</v>
      </c>
    </row>
    <row r="77" spans="2:11" x14ac:dyDescent="0.2">
      <c r="B77" s="215" t="s">
        <v>10</v>
      </c>
      <c r="C77" s="40" t="s">
        <v>434</v>
      </c>
      <c r="D77" s="33">
        <v>0.40230841704706433</v>
      </c>
      <c r="E77" s="33">
        <v>0.46480052052743703</v>
      </c>
      <c r="F77" s="33">
        <v>0.55309840263205479</v>
      </c>
      <c r="G77" s="33">
        <v>0.44893698030168516</v>
      </c>
      <c r="H77" s="33">
        <v>0.32673861634047441</v>
      </c>
      <c r="I77" s="33">
        <v>0.41350454198564851</v>
      </c>
      <c r="J77" s="33"/>
      <c r="K77" s="33">
        <v>0.30881871794206089</v>
      </c>
    </row>
    <row r="78" spans="2:11" x14ac:dyDescent="0.2">
      <c r="B78" s="217" t="s">
        <v>471</v>
      </c>
      <c r="C78" s="40" t="s">
        <v>483</v>
      </c>
      <c r="D78" s="33">
        <v>0.40230841704706433</v>
      </c>
      <c r="E78" s="33">
        <v>0.46480052052743703</v>
      </c>
      <c r="F78" s="33">
        <v>0.55309840263205479</v>
      </c>
      <c r="G78" s="33">
        <v>0.44893698030168516</v>
      </c>
      <c r="H78" s="33">
        <v>0.32673861634047441</v>
      </c>
      <c r="I78" s="33">
        <v>0.41350454198564851</v>
      </c>
      <c r="J78" s="33"/>
      <c r="K78" s="33">
        <v>0.30881871794206089</v>
      </c>
    </row>
    <row r="80" spans="2:11" x14ac:dyDescent="0.2">
      <c r="B80" s="197" t="s">
        <v>213</v>
      </c>
      <c r="C80" s="197"/>
      <c r="D80" s="197"/>
      <c r="E80" s="197"/>
      <c r="F80" s="197"/>
      <c r="G80" s="197"/>
      <c r="H80" s="197"/>
      <c r="I80" s="197"/>
      <c r="J80" s="197"/>
      <c r="K80" s="197"/>
    </row>
    <row r="81" spans="2:11" x14ac:dyDescent="0.2">
      <c r="B81" s="213" t="s">
        <v>4</v>
      </c>
      <c r="C81" s="214"/>
      <c r="D81" s="11">
        <v>2006</v>
      </c>
      <c r="E81" s="11">
        <v>2009</v>
      </c>
      <c r="F81" s="11">
        <v>2011</v>
      </c>
      <c r="G81" s="11">
        <v>2013</v>
      </c>
      <c r="H81" s="11">
        <v>2015</v>
      </c>
      <c r="I81" s="11">
        <v>2017</v>
      </c>
      <c r="J81" s="11">
        <v>2020</v>
      </c>
      <c r="K81" s="11">
        <v>2022</v>
      </c>
    </row>
    <row r="82" spans="2:11" x14ac:dyDescent="0.2">
      <c r="B82" s="215" t="s">
        <v>263</v>
      </c>
      <c r="C82" s="40" t="s">
        <v>434</v>
      </c>
      <c r="D82" s="32">
        <v>1352</v>
      </c>
      <c r="E82" s="32">
        <v>1085</v>
      </c>
      <c r="F82" s="32">
        <v>1101</v>
      </c>
      <c r="G82" s="32">
        <v>1448</v>
      </c>
      <c r="H82" s="32">
        <v>1562</v>
      </c>
      <c r="I82" s="32">
        <v>1105</v>
      </c>
      <c r="J82" s="32"/>
      <c r="K82" s="32">
        <v>433</v>
      </c>
    </row>
    <row r="83" spans="2:11" x14ac:dyDescent="0.2">
      <c r="B83" s="217"/>
      <c r="C83" s="40" t="s">
        <v>483</v>
      </c>
      <c r="D83" s="32">
        <v>3427</v>
      </c>
      <c r="E83" s="32">
        <v>2192</v>
      </c>
      <c r="F83" s="32">
        <v>1526</v>
      </c>
      <c r="G83" s="32">
        <v>1744</v>
      </c>
      <c r="H83" s="32">
        <v>2116</v>
      </c>
      <c r="I83" s="32">
        <v>1365</v>
      </c>
      <c r="J83" s="32"/>
      <c r="K83" s="32">
        <v>738</v>
      </c>
    </row>
    <row r="84" spans="2:11" x14ac:dyDescent="0.2">
      <c r="B84" s="215" t="s">
        <v>264</v>
      </c>
      <c r="C84" s="40" t="s">
        <v>434</v>
      </c>
      <c r="D84" s="32">
        <v>3361</v>
      </c>
      <c r="E84" s="32">
        <v>3199</v>
      </c>
      <c r="F84" s="32">
        <v>2864</v>
      </c>
      <c r="G84" s="32">
        <v>3591</v>
      </c>
      <c r="H84" s="32">
        <v>3999</v>
      </c>
      <c r="I84" s="32">
        <v>3024</v>
      </c>
      <c r="J84" s="32"/>
      <c r="K84" s="32">
        <v>2291</v>
      </c>
    </row>
    <row r="85" spans="2:11" x14ac:dyDescent="0.2">
      <c r="B85" s="217" t="s">
        <v>264</v>
      </c>
      <c r="C85" s="40" t="s">
        <v>483</v>
      </c>
      <c r="D85" s="32">
        <v>4253</v>
      </c>
      <c r="E85" s="32">
        <v>3558</v>
      </c>
      <c r="F85" s="32">
        <v>1950</v>
      </c>
      <c r="G85" s="32">
        <v>2505</v>
      </c>
      <c r="H85" s="32">
        <v>3085</v>
      </c>
      <c r="I85" s="32">
        <v>2245</v>
      </c>
      <c r="J85" s="32"/>
      <c r="K85" s="32">
        <v>1733</v>
      </c>
    </row>
    <row r="86" spans="2:11" x14ac:dyDescent="0.2">
      <c r="B86" s="215" t="s">
        <v>265</v>
      </c>
      <c r="C86" s="40" t="s">
        <v>434</v>
      </c>
      <c r="D86" s="32">
        <v>4225</v>
      </c>
      <c r="E86" s="32">
        <v>3974</v>
      </c>
      <c r="F86" s="32">
        <v>3829</v>
      </c>
      <c r="G86" s="32">
        <v>4357</v>
      </c>
      <c r="H86" s="32">
        <v>5265</v>
      </c>
      <c r="I86" s="32">
        <v>4240</v>
      </c>
      <c r="J86" s="32"/>
      <c r="K86" s="32">
        <v>3456</v>
      </c>
    </row>
    <row r="87" spans="2:11" x14ac:dyDescent="0.2">
      <c r="B87" s="217" t="s">
        <v>265</v>
      </c>
      <c r="C87" s="40" t="s">
        <v>483</v>
      </c>
      <c r="D87" s="32">
        <v>4494</v>
      </c>
      <c r="E87" s="32">
        <v>3778</v>
      </c>
      <c r="F87" s="32">
        <v>2222</v>
      </c>
      <c r="G87" s="32">
        <v>2380</v>
      </c>
      <c r="H87" s="32">
        <v>3393</v>
      </c>
      <c r="I87" s="32">
        <v>2716</v>
      </c>
      <c r="J87" s="32"/>
      <c r="K87" s="32">
        <v>2104</v>
      </c>
    </row>
    <row r="88" spans="2:11" x14ac:dyDescent="0.2">
      <c r="B88" s="215" t="s">
        <v>266</v>
      </c>
      <c r="C88" s="40" t="s">
        <v>434</v>
      </c>
      <c r="D88" s="32">
        <v>4836</v>
      </c>
      <c r="E88" s="32">
        <v>4738</v>
      </c>
      <c r="F88" s="32">
        <v>4360</v>
      </c>
      <c r="G88" s="32">
        <v>5424</v>
      </c>
      <c r="H88" s="32">
        <v>6050</v>
      </c>
      <c r="I88" s="32">
        <v>4850</v>
      </c>
      <c r="J88" s="32"/>
      <c r="K88" s="32">
        <v>4274</v>
      </c>
    </row>
    <row r="89" spans="2:11" x14ac:dyDescent="0.2">
      <c r="B89" s="217" t="s">
        <v>266</v>
      </c>
      <c r="C89" s="40" t="s">
        <v>483</v>
      </c>
      <c r="D89" s="32">
        <v>4502</v>
      </c>
      <c r="E89" s="32">
        <v>3921</v>
      </c>
      <c r="F89" s="32">
        <v>2278</v>
      </c>
      <c r="G89" s="32">
        <v>2716</v>
      </c>
      <c r="H89" s="32">
        <v>3499</v>
      </c>
      <c r="I89" s="32">
        <v>2767</v>
      </c>
      <c r="J89" s="32"/>
      <c r="K89" s="32">
        <v>2267</v>
      </c>
    </row>
    <row r="90" spans="2:11" x14ac:dyDescent="0.2">
      <c r="B90" s="215" t="s">
        <v>267</v>
      </c>
      <c r="C90" s="40" t="s">
        <v>434</v>
      </c>
      <c r="D90" s="32">
        <v>4811</v>
      </c>
      <c r="E90" s="32">
        <v>5141</v>
      </c>
      <c r="F90" s="32">
        <v>4982</v>
      </c>
      <c r="G90" s="32">
        <v>5622</v>
      </c>
      <c r="H90" s="32">
        <v>6842</v>
      </c>
      <c r="I90" s="32">
        <v>5452</v>
      </c>
      <c r="J90" s="32"/>
      <c r="K90" s="32">
        <v>4963</v>
      </c>
    </row>
    <row r="91" spans="2:11" x14ac:dyDescent="0.2">
      <c r="B91" s="217" t="s">
        <v>267</v>
      </c>
      <c r="C91" s="40" t="s">
        <v>483</v>
      </c>
      <c r="D91" s="32">
        <v>3853</v>
      </c>
      <c r="E91" s="32">
        <v>3668</v>
      </c>
      <c r="F91" s="32">
        <v>2171</v>
      </c>
      <c r="G91" s="32">
        <v>2564</v>
      </c>
      <c r="H91" s="32">
        <v>3445</v>
      </c>
      <c r="I91" s="32">
        <v>2590</v>
      </c>
      <c r="J91" s="32"/>
      <c r="K91" s="32">
        <v>2274</v>
      </c>
    </row>
    <row r="92" spans="2:11" x14ac:dyDescent="0.2">
      <c r="B92" s="215" t="s">
        <v>268</v>
      </c>
      <c r="C92" s="40" t="s">
        <v>434</v>
      </c>
      <c r="D92" s="32">
        <v>5137</v>
      </c>
      <c r="E92" s="32">
        <v>5253</v>
      </c>
      <c r="F92" s="32">
        <v>5150</v>
      </c>
      <c r="G92" s="32">
        <v>5989</v>
      </c>
      <c r="H92" s="32">
        <v>7221</v>
      </c>
      <c r="I92" s="32">
        <v>6008</v>
      </c>
      <c r="J92" s="32"/>
      <c r="K92" s="32">
        <v>5708</v>
      </c>
    </row>
    <row r="93" spans="2:11" x14ac:dyDescent="0.2">
      <c r="B93" s="217" t="s">
        <v>268</v>
      </c>
      <c r="C93" s="40" t="s">
        <v>483</v>
      </c>
      <c r="D93" s="32">
        <v>3327</v>
      </c>
      <c r="E93" s="32">
        <v>3151</v>
      </c>
      <c r="F93" s="32">
        <v>1857</v>
      </c>
      <c r="G93" s="32">
        <v>2271</v>
      </c>
      <c r="H93" s="32">
        <v>3136</v>
      </c>
      <c r="I93" s="32">
        <v>2556</v>
      </c>
      <c r="J93" s="32"/>
      <c r="K93" s="32">
        <v>2373</v>
      </c>
    </row>
    <row r="94" spans="2:11" x14ac:dyDescent="0.2">
      <c r="B94" s="215" t="s">
        <v>269</v>
      </c>
      <c r="C94" s="40" t="s">
        <v>434</v>
      </c>
      <c r="D94" s="32">
        <v>5374</v>
      </c>
      <c r="E94" s="32">
        <v>5206</v>
      </c>
      <c r="F94" s="32">
        <v>5471</v>
      </c>
      <c r="G94" s="32">
        <v>6155</v>
      </c>
      <c r="H94" s="32">
        <v>7158</v>
      </c>
      <c r="I94" s="32">
        <v>6106</v>
      </c>
      <c r="J94" s="32"/>
      <c r="K94" s="32">
        <v>5938</v>
      </c>
    </row>
    <row r="95" spans="2:11" x14ac:dyDescent="0.2">
      <c r="B95" s="217" t="s">
        <v>269</v>
      </c>
      <c r="C95" s="40" t="s">
        <v>483</v>
      </c>
      <c r="D95" s="32">
        <v>2866</v>
      </c>
      <c r="E95" s="32">
        <v>2643</v>
      </c>
      <c r="F95" s="32">
        <v>1701</v>
      </c>
      <c r="G95" s="32">
        <v>2040</v>
      </c>
      <c r="H95" s="32">
        <v>2770</v>
      </c>
      <c r="I95" s="32">
        <v>2384</v>
      </c>
      <c r="J95" s="32"/>
      <c r="K95" s="32">
        <v>2309</v>
      </c>
    </row>
    <row r="96" spans="2:11" x14ac:dyDescent="0.2">
      <c r="B96" s="215" t="s">
        <v>270</v>
      </c>
      <c r="C96" s="40" t="s">
        <v>434</v>
      </c>
      <c r="D96" s="32">
        <v>4999</v>
      </c>
      <c r="E96" s="32">
        <v>4814</v>
      </c>
      <c r="F96" s="32">
        <v>6157</v>
      </c>
      <c r="G96" s="32">
        <v>5997</v>
      </c>
      <c r="H96" s="32">
        <v>7187</v>
      </c>
      <c r="I96" s="32">
        <v>5809</v>
      </c>
      <c r="J96" s="32"/>
      <c r="K96" s="32">
        <v>5290</v>
      </c>
    </row>
    <row r="97" spans="1:11" x14ac:dyDescent="0.2">
      <c r="B97" s="217" t="s">
        <v>270</v>
      </c>
      <c r="C97" s="40" t="s">
        <v>483</v>
      </c>
      <c r="D97" s="32">
        <v>1947</v>
      </c>
      <c r="E97" s="32">
        <v>1871</v>
      </c>
      <c r="F97" s="32">
        <v>1443</v>
      </c>
      <c r="G97" s="32">
        <v>1720</v>
      </c>
      <c r="H97" s="32">
        <v>2186</v>
      </c>
      <c r="I97" s="32">
        <v>1922</v>
      </c>
      <c r="J97" s="32"/>
      <c r="K97" s="32">
        <v>1707</v>
      </c>
    </row>
    <row r="98" spans="1:11" x14ac:dyDescent="0.2">
      <c r="B98" s="215" t="s">
        <v>271</v>
      </c>
      <c r="C98" s="40" t="s">
        <v>434</v>
      </c>
      <c r="D98" s="32">
        <v>4488</v>
      </c>
      <c r="E98" s="32">
        <v>4103</v>
      </c>
      <c r="F98" s="32">
        <v>5678</v>
      </c>
      <c r="G98" s="32">
        <v>5743</v>
      </c>
      <c r="H98" s="32">
        <v>6382</v>
      </c>
      <c r="I98" s="32">
        <v>5630</v>
      </c>
      <c r="J98" s="32"/>
      <c r="K98" s="32">
        <v>4922</v>
      </c>
    </row>
    <row r="99" spans="1:11" x14ac:dyDescent="0.2">
      <c r="B99" s="217" t="s">
        <v>271</v>
      </c>
      <c r="C99" s="40" t="s">
        <v>483</v>
      </c>
      <c r="D99" s="32">
        <v>1328</v>
      </c>
      <c r="E99" s="32">
        <v>1229</v>
      </c>
      <c r="F99" s="32">
        <v>911</v>
      </c>
      <c r="G99" s="32">
        <v>1264</v>
      </c>
      <c r="H99" s="32">
        <v>1745</v>
      </c>
      <c r="I99" s="32">
        <v>1521</v>
      </c>
      <c r="J99" s="32"/>
      <c r="K99" s="32">
        <v>1428</v>
      </c>
    </row>
    <row r="100" spans="1:11" x14ac:dyDescent="0.2">
      <c r="B100" s="215" t="s">
        <v>272</v>
      </c>
      <c r="C100" s="40" t="s">
        <v>434</v>
      </c>
      <c r="D100" s="32">
        <v>3398</v>
      </c>
      <c r="E100" s="32">
        <v>2583</v>
      </c>
      <c r="F100" s="32">
        <v>4299</v>
      </c>
      <c r="G100" s="32">
        <v>3794</v>
      </c>
      <c r="H100" s="32">
        <v>5337</v>
      </c>
      <c r="I100" s="32">
        <v>4818</v>
      </c>
      <c r="J100" s="32"/>
      <c r="K100" s="32">
        <v>3761</v>
      </c>
    </row>
    <row r="101" spans="1:11" x14ac:dyDescent="0.2">
      <c r="B101" s="217" t="s">
        <v>272</v>
      </c>
      <c r="C101" s="40" t="s">
        <v>483</v>
      </c>
      <c r="D101" s="32">
        <v>761</v>
      </c>
      <c r="E101" s="32">
        <v>661</v>
      </c>
      <c r="F101" s="32">
        <v>441</v>
      </c>
      <c r="G101" s="32">
        <v>724</v>
      </c>
      <c r="H101" s="32">
        <v>1336</v>
      </c>
      <c r="I101" s="32">
        <v>1075</v>
      </c>
      <c r="J101" s="32"/>
      <c r="K101" s="32">
        <v>916</v>
      </c>
    </row>
    <row r="102" spans="1:11" x14ac:dyDescent="0.2">
      <c r="B102" s="215" t="s">
        <v>10</v>
      </c>
      <c r="C102" s="40" t="s">
        <v>434</v>
      </c>
      <c r="D102" s="32">
        <v>41981</v>
      </c>
      <c r="E102" s="32">
        <v>40096</v>
      </c>
      <c r="F102" s="32">
        <v>43891</v>
      </c>
      <c r="G102" s="32">
        <v>48120</v>
      </c>
      <c r="H102" s="32">
        <v>57003</v>
      </c>
      <c r="I102" s="32">
        <v>47042</v>
      </c>
      <c r="J102" s="32"/>
      <c r="K102" s="32">
        <v>41036</v>
      </c>
    </row>
    <row r="103" spans="1:11" x14ac:dyDescent="0.2">
      <c r="B103" s="217" t="s">
        <v>471</v>
      </c>
      <c r="C103" s="40" t="s">
        <v>483</v>
      </c>
      <c r="D103" s="32">
        <v>30758</v>
      </c>
      <c r="E103" s="32">
        <v>26672</v>
      </c>
      <c r="F103" s="32">
        <v>16500</v>
      </c>
      <c r="G103" s="32">
        <v>19928</v>
      </c>
      <c r="H103" s="32">
        <v>26711</v>
      </c>
      <c r="I103" s="32">
        <v>21141</v>
      </c>
      <c r="J103" s="32"/>
      <c r="K103" s="32">
        <v>17849</v>
      </c>
    </row>
    <row r="105" spans="1:11" x14ac:dyDescent="0.2">
      <c r="A105" s="1" t="s">
        <v>214</v>
      </c>
    </row>
  </sheetData>
  <mergeCells count="52">
    <mergeCell ref="B102:B103"/>
    <mergeCell ref="B77:B78"/>
    <mergeCell ref="B82:B83"/>
    <mergeCell ref="B84:B85"/>
    <mergeCell ref="B86:B87"/>
    <mergeCell ref="B88:B89"/>
    <mergeCell ref="B90:B91"/>
    <mergeCell ref="B92:B93"/>
    <mergeCell ref="B94:B95"/>
    <mergeCell ref="B96:B97"/>
    <mergeCell ref="B98:B99"/>
    <mergeCell ref="B100:B101"/>
    <mergeCell ref="B36:B37"/>
    <mergeCell ref="B38:B39"/>
    <mergeCell ref="B75:B76"/>
    <mergeCell ref="B50:B51"/>
    <mergeCell ref="B52:B53"/>
    <mergeCell ref="B57:B58"/>
    <mergeCell ref="B59:B60"/>
    <mergeCell ref="B61:B62"/>
    <mergeCell ref="B63:B64"/>
    <mergeCell ref="B65:B66"/>
    <mergeCell ref="B67:B68"/>
    <mergeCell ref="B69:B70"/>
    <mergeCell ref="B71:B72"/>
    <mergeCell ref="B73:B74"/>
    <mergeCell ref="B23:B24"/>
    <mergeCell ref="B25:B26"/>
    <mergeCell ref="B27:B28"/>
    <mergeCell ref="B32:B33"/>
    <mergeCell ref="B34:B35"/>
    <mergeCell ref="B5:K5"/>
    <mergeCell ref="B6:C6"/>
    <mergeCell ref="B7:B8"/>
    <mergeCell ref="B9:B10"/>
    <mergeCell ref="B11:B12"/>
    <mergeCell ref="B13:B14"/>
    <mergeCell ref="B80:K80"/>
    <mergeCell ref="B81:C81"/>
    <mergeCell ref="B55:K55"/>
    <mergeCell ref="B56:C56"/>
    <mergeCell ref="B30:K30"/>
    <mergeCell ref="B31:C31"/>
    <mergeCell ref="B42:B43"/>
    <mergeCell ref="B44:B45"/>
    <mergeCell ref="B46:B47"/>
    <mergeCell ref="B48:B49"/>
    <mergeCell ref="B40:B41"/>
    <mergeCell ref="B15:B16"/>
    <mergeCell ref="B17:B18"/>
    <mergeCell ref="B19:B20"/>
    <mergeCell ref="B21:B22"/>
  </mergeCells>
  <conditionalFormatting sqref="A2:B3">
    <cfRule type="containsText" dxfId="128" priority="1" operator="containsText" text="multidim">
      <formula>NOT(ISERROR(SEARCH("multidim",A2)))</formula>
    </cfRule>
    <cfRule type="containsText" dxfId="127" priority="2" operator="containsText" text="multid">
      <formula>NOT(ISERROR(SEARCH("multid",A2)))</formula>
    </cfRule>
  </conditionalFormatting>
  <hyperlinks>
    <hyperlink ref="A1" location="Indice!A1" display="Indice" xr:uid="{7A2037A1-CF8E-42BA-9437-B48EF8FAFE9E}"/>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88B4-6C4E-4B76-82D4-2B61E326F727}">
  <dimension ref="A1:K49"/>
  <sheetViews>
    <sheetView showGridLines="0" workbookViewId="0"/>
  </sheetViews>
  <sheetFormatPr baseColWidth="10" defaultColWidth="11.42578125" defaultRowHeight="12.75" x14ac:dyDescent="0.2"/>
  <cols>
    <col min="1" max="1" width="11.42578125" style="24"/>
    <col min="2" max="2" width="16.5703125" style="24" bestFit="1" customWidth="1"/>
    <col min="3" max="3" width="23.140625" style="24" customWidth="1"/>
    <col min="4" max="10" width="11.7109375" style="24" customWidth="1"/>
    <col min="11" max="11" width="11.7109375" style="241" customWidth="1"/>
    <col min="12" max="16384" width="11.42578125" style="24"/>
  </cols>
  <sheetData>
    <row r="1" spans="1:11" x14ac:dyDescent="0.2">
      <c r="A1" s="110" t="s">
        <v>85</v>
      </c>
    </row>
    <row r="2" spans="1:11" x14ac:dyDescent="0.2">
      <c r="A2" s="100" t="s">
        <v>489</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249">
        <v>2022</v>
      </c>
    </row>
    <row r="7" spans="1:11" x14ac:dyDescent="0.2">
      <c r="B7" s="215" t="s">
        <v>260</v>
      </c>
      <c r="C7" s="40" t="s">
        <v>434</v>
      </c>
      <c r="D7" s="31">
        <v>35.919764637947083</v>
      </c>
      <c r="E7" s="31">
        <v>38.783916831016541</v>
      </c>
      <c r="F7" s="31">
        <v>42.930078506469727</v>
      </c>
      <c r="G7" s="31">
        <v>42.032113671302795</v>
      </c>
      <c r="H7" s="31">
        <v>35.931432247161865</v>
      </c>
      <c r="I7" s="31">
        <v>35.929811000823975</v>
      </c>
      <c r="J7" s="31"/>
      <c r="K7" s="113">
        <v>32.885032892227173</v>
      </c>
    </row>
    <row r="8" spans="1:11" x14ac:dyDescent="0.2">
      <c r="B8" s="217"/>
      <c r="C8" s="40" t="s">
        <v>483</v>
      </c>
      <c r="D8" s="31">
        <v>64.080238342285156</v>
      </c>
      <c r="E8" s="31">
        <v>61.216086149215698</v>
      </c>
      <c r="F8" s="31">
        <v>57.069921493530273</v>
      </c>
      <c r="G8" s="31">
        <v>57.967883348464966</v>
      </c>
      <c r="H8" s="31">
        <v>64.068567752838135</v>
      </c>
      <c r="I8" s="31">
        <v>64.070188999176025</v>
      </c>
      <c r="J8" s="31"/>
      <c r="K8" s="113">
        <v>67.114967107772827</v>
      </c>
    </row>
    <row r="9" spans="1:11" x14ac:dyDescent="0.2">
      <c r="B9" s="215" t="s">
        <v>261</v>
      </c>
      <c r="C9" s="40" t="s">
        <v>434</v>
      </c>
      <c r="D9" s="31">
        <v>51.682370901107788</v>
      </c>
      <c r="E9" s="31">
        <v>54.175996780395508</v>
      </c>
      <c r="F9" s="31">
        <v>60.671001672744751</v>
      </c>
      <c r="G9" s="31">
        <v>56.072622537612915</v>
      </c>
      <c r="H9" s="31">
        <v>50.691848993301392</v>
      </c>
      <c r="I9" s="31">
        <v>51.585006713867188</v>
      </c>
      <c r="J9" s="31"/>
      <c r="K9" s="113">
        <v>52.458024024963379</v>
      </c>
    </row>
    <row r="10" spans="1:11" x14ac:dyDescent="0.2">
      <c r="B10" s="217" t="s">
        <v>261</v>
      </c>
      <c r="C10" s="40" t="s">
        <v>483</v>
      </c>
      <c r="D10" s="31">
        <v>48.317629098892212</v>
      </c>
      <c r="E10" s="31">
        <v>45.824003219604492</v>
      </c>
      <c r="F10" s="31">
        <v>39.329001307487488</v>
      </c>
      <c r="G10" s="31">
        <v>43.927377462387085</v>
      </c>
      <c r="H10" s="31">
        <v>49.308151006698608</v>
      </c>
      <c r="I10" s="31">
        <v>48.414996266365051</v>
      </c>
      <c r="J10" s="31"/>
      <c r="K10" s="113">
        <v>47.541975975036621</v>
      </c>
    </row>
    <row r="11" spans="1:11" x14ac:dyDescent="0.2">
      <c r="B11" s="215" t="s">
        <v>262</v>
      </c>
      <c r="C11" s="40" t="s">
        <v>434</v>
      </c>
      <c r="D11" s="31">
        <v>70.973563194274902</v>
      </c>
      <c r="E11" s="31">
        <v>71.441864967346191</v>
      </c>
      <c r="F11" s="31">
        <v>78.653275966644287</v>
      </c>
      <c r="G11" s="31">
        <v>76.390159130096436</v>
      </c>
      <c r="H11" s="31">
        <v>73.28341007232666</v>
      </c>
      <c r="I11" s="31">
        <v>73.400640487670898</v>
      </c>
      <c r="J11" s="31"/>
      <c r="K11" s="113">
        <v>73.610901832580566</v>
      </c>
    </row>
    <row r="12" spans="1:11" x14ac:dyDescent="0.2">
      <c r="B12" s="217" t="s">
        <v>262</v>
      </c>
      <c r="C12" s="40" t="s">
        <v>483</v>
      </c>
      <c r="D12" s="31">
        <v>29.026436805725098</v>
      </c>
      <c r="E12" s="31">
        <v>28.558135032653809</v>
      </c>
      <c r="F12" s="31">
        <v>21.346724033355713</v>
      </c>
      <c r="G12" s="31">
        <v>23.609839379787445</v>
      </c>
      <c r="H12" s="31">
        <v>26.71658992767334</v>
      </c>
      <c r="I12" s="31">
        <v>26.599359512329102</v>
      </c>
      <c r="J12" s="31"/>
      <c r="K12" s="113">
        <v>26.389101147651672</v>
      </c>
    </row>
    <row r="13" spans="1:11" x14ac:dyDescent="0.2">
      <c r="B13" s="215" t="s">
        <v>10</v>
      </c>
      <c r="C13" s="40" t="s">
        <v>434</v>
      </c>
      <c r="D13" s="31">
        <v>66.954962011038162</v>
      </c>
      <c r="E13" s="31">
        <v>68.682508019158803</v>
      </c>
      <c r="F13" s="31">
        <v>76.2603986308728</v>
      </c>
      <c r="G13" s="31">
        <v>74.915714866442002</v>
      </c>
      <c r="H13" s="31">
        <v>72.113974277574485</v>
      </c>
      <c r="I13" s="31">
        <v>72.623023638454271</v>
      </c>
      <c r="J13" s="31"/>
      <c r="K13" s="113">
        <v>73.126873619666327</v>
      </c>
    </row>
    <row r="14" spans="1:11" x14ac:dyDescent="0.2">
      <c r="B14" s="217" t="s">
        <v>471</v>
      </c>
      <c r="C14" s="40" t="s">
        <v>483</v>
      </c>
      <c r="D14" s="31">
        <v>33.045037988961838</v>
      </c>
      <c r="E14" s="31">
        <v>31.317491980841194</v>
      </c>
      <c r="F14" s="31">
        <v>23.739601369127193</v>
      </c>
      <c r="G14" s="31">
        <v>25.084285133558005</v>
      </c>
      <c r="H14" s="31">
        <v>27.886025722425519</v>
      </c>
      <c r="I14" s="31">
        <v>27.376976361545722</v>
      </c>
      <c r="J14" s="31"/>
      <c r="K14" s="113">
        <v>26.873126380333673</v>
      </c>
    </row>
    <row r="16" spans="1:11" x14ac:dyDescent="0.2">
      <c r="B16" s="197" t="s">
        <v>211</v>
      </c>
      <c r="C16" s="197"/>
      <c r="D16" s="197"/>
      <c r="E16" s="197"/>
      <c r="F16" s="197"/>
      <c r="G16" s="197"/>
      <c r="H16" s="197"/>
      <c r="I16" s="197"/>
      <c r="J16" s="197"/>
      <c r="K16" s="197"/>
    </row>
    <row r="17" spans="2:11" x14ac:dyDescent="0.2">
      <c r="B17" s="213" t="s">
        <v>4</v>
      </c>
      <c r="C17" s="214"/>
      <c r="D17" s="11">
        <v>2006</v>
      </c>
      <c r="E17" s="11">
        <v>2009</v>
      </c>
      <c r="F17" s="11">
        <v>2011</v>
      </c>
      <c r="G17" s="11">
        <v>2013</v>
      </c>
      <c r="H17" s="11">
        <v>2015</v>
      </c>
      <c r="I17" s="11">
        <v>2017</v>
      </c>
      <c r="J17" s="11">
        <v>2020</v>
      </c>
      <c r="K17" s="249">
        <v>2022</v>
      </c>
    </row>
    <row r="18" spans="2:11" x14ac:dyDescent="0.2">
      <c r="B18" s="215" t="s">
        <v>260</v>
      </c>
      <c r="C18" s="40" t="s">
        <v>434</v>
      </c>
      <c r="D18" s="32">
        <v>104487</v>
      </c>
      <c r="E18" s="32">
        <v>75043</v>
      </c>
      <c r="F18" s="32">
        <v>68361</v>
      </c>
      <c r="G18" s="32">
        <v>36987</v>
      </c>
      <c r="H18" s="32">
        <v>24797</v>
      </c>
      <c r="I18" s="32">
        <v>15992</v>
      </c>
      <c r="J18" s="32"/>
      <c r="K18" s="247">
        <v>9854</v>
      </c>
    </row>
    <row r="19" spans="2:11" x14ac:dyDescent="0.2">
      <c r="B19" s="217"/>
      <c r="C19" s="40" t="s">
        <v>483</v>
      </c>
      <c r="D19" s="32">
        <v>186403</v>
      </c>
      <c r="E19" s="32">
        <v>118447</v>
      </c>
      <c r="F19" s="32">
        <v>90877</v>
      </c>
      <c r="G19" s="32">
        <v>51010</v>
      </c>
      <c r="H19" s="32">
        <v>44215</v>
      </c>
      <c r="I19" s="32">
        <v>28517</v>
      </c>
      <c r="J19" s="32"/>
      <c r="K19" s="247">
        <v>20111</v>
      </c>
    </row>
    <row r="20" spans="2:11" x14ac:dyDescent="0.2">
      <c r="B20" s="215" t="s">
        <v>261</v>
      </c>
      <c r="C20" s="40" t="s">
        <v>434</v>
      </c>
      <c r="D20" s="32">
        <v>297876</v>
      </c>
      <c r="E20" s="32">
        <v>274876</v>
      </c>
      <c r="F20" s="32">
        <v>282125</v>
      </c>
      <c r="G20" s="32">
        <v>172956</v>
      </c>
      <c r="H20" s="32">
        <v>118771</v>
      </c>
      <c r="I20" s="32">
        <v>87320</v>
      </c>
      <c r="J20" s="32"/>
      <c r="K20" s="247">
        <v>54581</v>
      </c>
    </row>
    <row r="21" spans="2:11" x14ac:dyDescent="0.2">
      <c r="B21" s="217" t="s">
        <v>261</v>
      </c>
      <c r="C21" s="40" t="s">
        <v>483</v>
      </c>
      <c r="D21" s="32">
        <v>278483</v>
      </c>
      <c r="E21" s="32">
        <v>232500</v>
      </c>
      <c r="F21" s="32">
        <v>182883</v>
      </c>
      <c r="G21" s="32">
        <v>135494</v>
      </c>
      <c r="H21" s="32">
        <v>115529</v>
      </c>
      <c r="I21" s="32">
        <v>81954</v>
      </c>
      <c r="J21" s="32"/>
      <c r="K21" s="247">
        <v>49466</v>
      </c>
    </row>
    <row r="22" spans="2:11" x14ac:dyDescent="0.2">
      <c r="B22" s="215" t="s">
        <v>262</v>
      </c>
      <c r="C22" s="40" t="s">
        <v>434</v>
      </c>
      <c r="D22" s="32">
        <v>2996198</v>
      </c>
      <c r="E22" s="32">
        <v>3252581</v>
      </c>
      <c r="F22" s="32">
        <v>3990249</v>
      </c>
      <c r="G22" s="32">
        <v>4347031</v>
      </c>
      <c r="H22" s="32">
        <v>4407172</v>
      </c>
      <c r="I22" s="32">
        <v>4593873</v>
      </c>
      <c r="J22" s="32"/>
      <c r="K22" s="247">
        <v>4666507</v>
      </c>
    </row>
    <row r="23" spans="2:11" x14ac:dyDescent="0.2">
      <c r="B23" s="217" t="s">
        <v>262</v>
      </c>
      <c r="C23" s="40" t="s">
        <v>483</v>
      </c>
      <c r="D23" s="32">
        <v>1225371</v>
      </c>
      <c r="E23" s="32">
        <v>1300185</v>
      </c>
      <c r="F23" s="32">
        <v>1082965</v>
      </c>
      <c r="G23" s="32">
        <v>1343533</v>
      </c>
      <c r="H23" s="32">
        <v>1606702</v>
      </c>
      <c r="I23" s="32">
        <v>1664755</v>
      </c>
      <c r="J23" s="32"/>
      <c r="K23" s="247">
        <v>1672917</v>
      </c>
    </row>
    <row r="24" spans="2:11" x14ac:dyDescent="0.2">
      <c r="B24" s="215" t="s">
        <v>10</v>
      </c>
      <c r="C24" s="40" t="s">
        <v>434</v>
      </c>
      <c r="D24" s="32">
        <v>3398561</v>
      </c>
      <c r="E24" s="32">
        <v>3602500</v>
      </c>
      <c r="F24" s="32">
        <v>4340735</v>
      </c>
      <c r="G24" s="32">
        <v>4556974</v>
      </c>
      <c r="H24" s="32">
        <v>4550740</v>
      </c>
      <c r="I24" s="32">
        <v>4697185</v>
      </c>
      <c r="J24" s="32"/>
      <c r="K24" s="247">
        <v>4730942</v>
      </c>
    </row>
    <row r="25" spans="2:11" x14ac:dyDescent="0.2">
      <c r="B25" s="217" t="s">
        <v>471</v>
      </c>
      <c r="C25" s="40" t="s">
        <v>483</v>
      </c>
      <c r="D25" s="32">
        <v>1690257</v>
      </c>
      <c r="E25" s="32">
        <v>1651132</v>
      </c>
      <c r="F25" s="32">
        <v>1356725</v>
      </c>
      <c r="G25" s="32">
        <v>1530037</v>
      </c>
      <c r="H25" s="32">
        <v>1766446</v>
      </c>
      <c r="I25" s="32">
        <v>1775226</v>
      </c>
      <c r="J25" s="32"/>
      <c r="K25" s="247">
        <v>1742494</v>
      </c>
    </row>
    <row r="27" spans="2:11" x14ac:dyDescent="0.2">
      <c r="B27" s="197" t="s">
        <v>212</v>
      </c>
      <c r="C27" s="197"/>
      <c r="D27" s="197"/>
      <c r="E27" s="197"/>
      <c r="F27" s="197"/>
      <c r="G27" s="197"/>
      <c r="H27" s="197"/>
      <c r="I27" s="197"/>
      <c r="J27" s="197"/>
      <c r="K27" s="197"/>
    </row>
    <row r="28" spans="2:11" x14ac:dyDescent="0.2">
      <c r="B28" s="213" t="s">
        <v>4</v>
      </c>
      <c r="C28" s="214"/>
      <c r="D28" s="11">
        <v>2006</v>
      </c>
      <c r="E28" s="11">
        <v>2009</v>
      </c>
      <c r="F28" s="11">
        <v>2011</v>
      </c>
      <c r="G28" s="11">
        <v>2013</v>
      </c>
      <c r="H28" s="11">
        <v>2015</v>
      </c>
      <c r="I28" s="11">
        <v>2017</v>
      </c>
      <c r="J28" s="11">
        <v>2020</v>
      </c>
      <c r="K28" s="249">
        <v>2022</v>
      </c>
    </row>
    <row r="29" spans="2:11" x14ac:dyDescent="0.2">
      <c r="B29" s="215" t="s">
        <v>260</v>
      </c>
      <c r="C29" s="40" t="s">
        <v>434</v>
      </c>
      <c r="D29" s="33">
        <v>1.091365609318018</v>
      </c>
      <c r="E29" s="33">
        <v>1.4772653579711914</v>
      </c>
      <c r="F29" s="33">
        <v>1.9680846482515335</v>
      </c>
      <c r="G29" s="33">
        <v>2.1106220781803131</v>
      </c>
      <c r="H29" s="33">
        <v>2.2018561139702797</v>
      </c>
      <c r="I29" s="33">
        <v>2.9305553063750267</v>
      </c>
      <c r="J29" s="33"/>
      <c r="K29" s="245">
        <v>3.2726183533668518</v>
      </c>
    </row>
    <row r="30" spans="2:11" x14ac:dyDescent="0.2">
      <c r="B30" s="217"/>
      <c r="C30" s="40" t="s">
        <v>483</v>
      </c>
      <c r="D30" s="33">
        <v>1.091365609318018</v>
      </c>
      <c r="E30" s="33">
        <v>1.4772653579711914</v>
      </c>
      <c r="F30" s="33">
        <v>1.9680846482515335</v>
      </c>
      <c r="G30" s="33">
        <v>2.1106220781803131</v>
      </c>
      <c r="H30" s="33">
        <v>2.2018561139702797</v>
      </c>
      <c r="I30" s="33">
        <v>2.9305553063750267</v>
      </c>
      <c r="J30" s="33"/>
      <c r="K30" s="245">
        <v>3.2726183533668518</v>
      </c>
    </row>
    <row r="31" spans="2:11" x14ac:dyDescent="0.2">
      <c r="B31" s="215" t="s">
        <v>261</v>
      </c>
      <c r="C31" s="40" t="s">
        <v>434</v>
      </c>
      <c r="D31" s="33">
        <v>0.80450139939785004</v>
      </c>
      <c r="E31" s="33">
        <v>1.0982762090861797</v>
      </c>
      <c r="F31" s="33">
        <v>1.3416378758847713</v>
      </c>
      <c r="G31" s="33">
        <v>1.2779032811522484</v>
      </c>
      <c r="H31" s="33">
        <v>1.2090873904526234</v>
      </c>
      <c r="I31" s="33">
        <v>1.5105945989489555</v>
      </c>
      <c r="J31" s="33"/>
      <c r="K31" s="245">
        <v>2.0767295733094215</v>
      </c>
    </row>
    <row r="32" spans="2:11" x14ac:dyDescent="0.2">
      <c r="B32" s="217" t="s">
        <v>261</v>
      </c>
      <c r="C32" s="40" t="s">
        <v>483</v>
      </c>
      <c r="D32" s="33">
        <v>0.80450139939785004</v>
      </c>
      <c r="E32" s="33">
        <v>1.0982762090861797</v>
      </c>
      <c r="F32" s="33">
        <v>1.3416378758847713</v>
      </c>
      <c r="G32" s="33">
        <v>1.2779032811522484</v>
      </c>
      <c r="H32" s="33">
        <v>1.2090873904526234</v>
      </c>
      <c r="I32" s="33">
        <v>1.5105945989489555</v>
      </c>
      <c r="J32" s="33"/>
      <c r="K32" s="245">
        <v>2.0767295733094215</v>
      </c>
    </row>
    <row r="33" spans="2:11" x14ac:dyDescent="0.2">
      <c r="B33" s="215" t="s">
        <v>262</v>
      </c>
      <c r="C33" s="40" t="s">
        <v>434</v>
      </c>
      <c r="D33" s="33">
        <v>0.42390245944261551</v>
      </c>
      <c r="E33" s="33">
        <v>0.48507349565625191</v>
      </c>
      <c r="F33" s="33">
        <v>0.55550676770508289</v>
      </c>
      <c r="G33" s="33">
        <v>0.4565846174955368</v>
      </c>
      <c r="H33" s="33">
        <v>0.32428007107228041</v>
      </c>
      <c r="I33" s="33">
        <v>0.41037974879145622</v>
      </c>
      <c r="J33" s="33"/>
      <c r="K33" s="245">
        <v>0.31166139524430037</v>
      </c>
    </row>
    <row r="34" spans="2:11" x14ac:dyDescent="0.2">
      <c r="B34" s="217" t="s">
        <v>262</v>
      </c>
      <c r="C34" s="40" t="s">
        <v>483</v>
      </c>
      <c r="D34" s="33">
        <v>0.42390245944261551</v>
      </c>
      <c r="E34" s="33">
        <v>0.48507349565625191</v>
      </c>
      <c r="F34" s="33">
        <v>0.55550676770508289</v>
      </c>
      <c r="G34" s="33">
        <v>0.4565846174955368</v>
      </c>
      <c r="H34" s="33">
        <v>0.32428007107228041</v>
      </c>
      <c r="I34" s="33">
        <v>0.41037974879145622</v>
      </c>
      <c r="J34" s="33"/>
      <c r="K34" s="245">
        <v>0.31166139524430037</v>
      </c>
    </row>
    <row r="35" spans="2:11" x14ac:dyDescent="0.2">
      <c r="B35" s="215" t="s">
        <v>10</v>
      </c>
      <c r="C35" s="40" t="s">
        <v>434</v>
      </c>
      <c r="D35" s="33">
        <v>0.40230841704706433</v>
      </c>
      <c r="E35" s="33">
        <v>0.46480052052743703</v>
      </c>
      <c r="F35" s="33">
        <v>0.55309840263205479</v>
      </c>
      <c r="G35" s="33">
        <v>0.44893698030168516</v>
      </c>
      <c r="H35" s="33">
        <v>0.32673861634047441</v>
      </c>
      <c r="I35" s="33">
        <v>0.41350454198564851</v>
      </c>
      <c r="J35" s="33"/>
      <c r="K35" s="245">
        <v>0.30881871794206089</v>
      </c>
    </row>
    <row r="36" spans="2:11" x14ac:dyDescent="0.2">
      <c r="B36" s="217" t="s">
        <v>471</v>
      </c>
      <c r="C36" s="40" t="s">
        <v>483</v>
      </c>
      <c r="D36" s="33">
        <v>0.40230841704706433</v>
      </c>
      <c r="E36" s="33">
        <v>0.46480052052743703</v>
      </c>
      <c r="F36" s="33">
        <v>0.55309840263205479</v>
      </c>
      <c r="G36" s="33">
        <v>0.44893698030168516</v>
      </c>
      <c r="H36" s="33">
        <v>0.32673861634047441</v>
      </c>
      <c r="I36" s="33">
        <v>0.41350454198564851</v>
      </c>
      <c r="J36" s="33"/>
      <c r="K36" s="245">
        <v>0.30881871794206089</v>
      </c>
    </row>
    <row r="38" spans="2:11" x14ac:dyDescent="0.2">
      <c r="B38" s="197" t="s">
        <v>213</v>
      </c>
      <c r="C38" s="197"/>
      <c r="D38" s="197"/>
      <c r="E38" s="197"/>
      <c r="F38" s="197"/>
      <c r="G38" s="197"/>
      <c r="H38" s="197"/>
      <c r="I38" s="197"/>
      <c r="J38" s="197"/>
      <c r="K38" s="197"/>
    </row>
    <row r="39" spans="2:11" x14ac:dyDescent="0.2">
      <c r="B39" s="213" t="s">
        <v>4</v>
      </c>
      <c r="C39" s="214"/>
      <c r="D39" s="11">
        <v>2006</v>
      </c>
      <c r="E39" s="11">
        <v>2009</v>
      </c>
      <c r="F39" s="11">
        <v>2011</v>
      </c>
      <c r="G39" s="11">
        <v>2013</v>
      </c>
      <c r="H39" s="11">
        <v>2015</v>
      </c>
      <c r="I39" s="11">
        <v>2017</v>
      </c>
      <c r="J39" s="11">
        <v>2020</v>
      </c>
      <c r="K39" s="249">
        <v>2022</v>
      </c>
    </row>
    <row r="40" spans="2:11" x14ac:dyDescent="0.2">
      <c r="B40" s="215" t="s">
        <v>260</v>
      </c>
      <c r="C40" s="40" t="s">
        <v>434</v>
      </c>
      <c r="D40" s="32">
        <v>2182</v>
      </c>
      <c r="E40" s="32">
        <v>1365</v>
      </c>
      <c r="F40" s="32">
        <v>872</v>
      </c>
      <c r="G40" s="32">
        <v>556</v>
      </c>
      <c r="H40" s="32">
        <v>390</v>
      </c>
      <c r="I40" s="32">
        <v>185</v>
      </c>
      <c r="J40" s="32"/>
      <c r="K40" s="247">
        <v>101</v>
      </c>
    </row>
    <row r="41" spans="2:11" x14ac:dyDescent="0.2">
      <c r="B41" s="217"/>
      <c r="C41" s="40" t="s">
        <v>483</v>
      </c>
      <c r="D41" s="32">
        <v>4608</v>
      </c>
      <c r="E41" s="32">
        <v>2517</v>
      </c>
      <c r="F41" s="32">
        <v>1262</v>
      </c>
      <c r="G41" s="32">
        <v>818</v>
      </c>
      <c r="H41" s="32">
        <v>808</v>
      </c>
      <c r="I41" s="32">
        <v>337</v>
      </c>
      <c r="J41" s="32"/>
      <c r="K41" s="247">
        <v>233</v>
      </c>
    </row>
    <row r="42" spans="2:11" x14ac:dyDescent="0.2">
      <c r="B42" s="215" t="s">
        <v>261</v>
      </c>
      <c r="C42" s="40" t="s">
        <v>434</v>
      </c>
      <c r="D42" s="32">
        <v>5331</v>
      </c>
      <c r="E42" s="32">
        <v>4491</v>
      </c>
      <c r="F42" s="32">
        <v>3362</v>
      </c>
      <c r="G42" s="32">
        <v>2393</v>
      </c>
      <c r="H42" s="32">
        <v>2024</v>
      </c>
      <c r="I42" s="32">
        <v>1023</v>
      </c>
      <c r="J42" s="32"/>
      <c r="K42" s="247">
        <v>543</v>
      </c>
    </row>
    <row r="43" spans="2:11" x14ac:dyDescent="0.2">
      <c r="B43" s="217" t="s">
        <v>261</v>
      </c>
      <c r="C43" s="40" t="s">
        <v>483</v>
      </c>
      <c r="D43" s="32">
        <v>6379</v>
      </c>
      <c r="E43" s="32">
        <v>4687</v>
      </c>
      <c r="F43" s="32">
        <v>2416</v>
      </c>
      <c r="G43" s="32">
        <v>2000</v>
      </c>
      <c r="H43" s="32">
        <v>1991</v>
      </c>
      <c r="I43" s="32">
        <v>1091</v>
      </c>
      <c r="J43" s="32"/>
      <c r="K43" s="247">
        <v>580</v>
      </c>
    </row>
    <row r="44" spans="2:11" x14ac:dyDescent="0.2">
      <c r="B44" s="215" t="s">
        <v>262</v>
      </c>
      <c r="C44" s="40" t="s">
        <v>434</v>
      </c>
      <c r="D44" s="32">
        <v>34468</v>
      </c>
      <c r="E44" s="32">
        <v>34240</v>
      </c>
      <c r="F44" s="32">
        <v>39657</v>
      </c>
      <c r="G44" s="32">
        <v>45171</v>
      </c>
      <c r="H44" s="32">
        <v>54589</v>
      </c>
      <c r="I44" s="32">
        <v>45834</v>
      </c>
      <c r="J44" s="32"/>
      <c r="K44" s="247">
        <v>40392</v>
      </c>
    </row>
    <row r="45" spans="2:11" x14ac:dyDescent="0.2">
      <c r="B45" s="217" t="s">
        <v>262</v>
      </c>
      <c r="C45" s="40" t="s">
        <v>483</v>
      </c>
      <c r="D45" s="32">
        <v>19771</v>
      </c>
      <c r="E45" s="32">
        <v>19468</v>
      </c>
      <c r="F45" s="32">
        <v>12822</v>
      </c>
      <c r="G45" s="32">
        <v>17110</v>
      </c>
      <c r="H45" s="32">
        <v>23912</v>
      </c>
      <c r="I45" s="32">
        <v>19713</v>
      </c>
      <c r="J45" s="32"/>
      <c r="K45" s="247">
        <v>17036</v>
      </c>
    </row>
    <row r="46" spans="2:11" x14ac:dyDescent="0.2">
      <c r="B46" s="215" t="s">
        <v>10</v>
      </c>
      <c r="C46" s="40" t="s">
        <v>434</v>
      </c>
      <c r="D46" s="32">
        <v>41981</v>
      </c>
      <c r="E46" s="32">
        <v>40096</v>
      </c>
      <c r="F46" s="32">
        <v>43891</v>
      </c>
      <c r="G46" s="32">
        <v>48120</v>
      </c>
      <c r="H46" s="32">
        <v>57003</v>
      </c>
      <c r="I46" s="32">
        <v>47042</v>
      </c>
      <c r="J46" s="32"/>
      <c r="K46" s="247">
        <v>41036</v>
      </c>
    </row>
    <row r="47" spans="2:11" x14ac:dyDescent="0.2">
      <c r="B47" s="217" t="s">
        <v>471</v>
      </c>
      <c r="C47" s="40" t="s">
        <v>483</v>
      </c>
      <c r="D47" s="32">
        <v>30758</v>
      </c>
      <c r="E47" s="32">
        <v>26672</v>
      </c>
      <c r="F47" s="32">
        <v>16500</v>
      </c>
      <c r="G47" s="32">
        <v>19928</v>
      </c>
      <c r="H47" s="32">
        <v>26711</v>
      </c>
      <c r="I47" s="32">
        <v>21141</v>
      </c>
      <c r="J47" s="32"/>
      <c r="K47" s="247">
        <v>17849</v>
      </c>
    </row>
    <row r="49" spans="1:1" x14ac:dyDescent="0.2">
      <c r="A49" s="1" t="s">
        <v>214</v>
      </c>
    </row>
  </sheetData>
  <mergeCells count="24">
    <mergeCell ref="B31:B32"/>
    <mergeCell ref="B33:B34"/>
    <mergeCell ref="B35:B36"/>
    <mergeCell ref="B40:B41"/>
    <mergeCell ref="B42:B43"/>
    <mergeCell ref="B5:K5"/>
    <mergeCell ref="B6:C6"/>
    <mergeCell ref="B7:B8"/>
    <mergeCell ref="B9:B10"/>
    <mergeCell ref="B11:B12"/>
    <mergeCell ref="B13:B14"/>
    <mergeCell ref="B38:K38"/>
    <mergeCell ref="B39:C39"/>
    <mergeCell ref="B27:K27"/>
    <mergeCell ref="B28:C28"/>
    <mergeCell ref="B16:K16"/>
    <mergeCell ref="B17:C17"/>
    <mergeCell ref="B18:B19"/>
    <mergeCell ref="B20:B21"/>
    <mergeCell ref="B22:B23"/>
    <mergeCell ref="B24:B25"/>
    <mergeCell ref="B44:B45"/>
    <mergeCell ref="B46:B47"/>
    <mergeCell ref="B29:B30"/>
  </mergeCells>
  <conditionalFormatting sqref="A2:B2">
    <cfRule type="containsText" dxfId="126" priority="1" operator="containsText" text="multidim">
      <formula>NOT(ISERROR(SEARCH("multidim",A2)))</formula>
    </cfRule>
    <cfRule type="containsText" dxfId="125" priority="2" operator="containsText" text="multid">
      <formula>NOT(ISERROR(SEARCH("multid",A2)))</formula>
    </cfRule>
  </conditionalFormatting>
  <hyperlinks>
    <hyperlink ref="A1" location="Indice!A1" display="Indice" xr:uid="{E53D5064-250A-427A-8387-931AD092FA49}"/>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028B-6F55-41B3-B6CC-A4C4DBD2C3CB}">
  <dimension ref="A1:K65"/>
  <sheetViews>
    <sheetView showGridLines="0" workbookViewId="0"/>
  </sheetViews>
  <sheetFormatPr baseColWidth="10" defaultColWidth="11.42578125" defaultRowHeight="12.75" x14ac:dyDescent="0.2"/>
  <cols>
    <col min="1" max="1" width="11.42578125" style="24"/>
    <col min="2" max="2" width="15.140625" style="24" customWidth="1"/>
    <col min="3" max="3" width="15.85546875" style="24" customWidth="1"/>
    <col min="4" max="16384" width="11.42578125" style="24"/>
  </cols>
  <sheetData>
    <row r="1" spans="1:11" x14ac:dyDescent="0.2">
      <c r="A1" s="110" t="s">
        <v>85</v>
      </c>
    </row>
    <row r="2" spans="1:11" x14ac:dyDescent="0.2">
      <c r="A2" s="100" t="s">
        <v>490</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348</v>
      </c>
      <c r="C7" s="19" t="s">
        <v>491</v>
      </c>
      <c r="D7" s="31">
        <v>1.7212111809999999</v>
      </c>
      <c r="E7" s="31">
        <v>3.4409683800000002</v>
      </c>
      <c r="F7" s="31">
        <v>3.5019506410000001</v>
      </c>
      <c r="G7" s="31">
        <v>3.3655391830000001</v>
      </c>
      <c r="H7" s="31">
        <v>1.8150794219999999</v>
      </c>
      <c r="I7" s="31">
        <v>2.1302538200000001</v>
      </c>
      <c r="J7" s="31"/>
      <c r="K7" s="31">
        <v>1.6176327130000001</v>
      </c>
    </row>
    <row r="8" spans="1:11" x14ac:dyDescent="0.2">
      <c r="B8" s="216"/>
      <c r="C8" s="19" t="s">
        <v>492</v>
      </c>
      <c r="D8" s="31">
        <v>4.1372154630000004</v>
      </c>
      <c r="E8" s="31">
        <v>4.4608934089999996</v>
      </c>
      <c r="F8" s="31">
        <v>4.3153867540000004</v>
      </c>
      <c r="G8" s="31">
        <v>4.1717041129999997</v>
      </c>
      <c r="H8" s="31">
        <v>4.638542256</v>
      </c>
      <c r="I8" s="31">
        <v>4.2156097729999997</v>
      </c>
      <c r="J8" s="31"/>
      <c r="K8" s="31">
        <v>4.7635031310000002</v>
      </c>
    </row>
    <row r="9" spans="1:11" x14ac:dyDescent="0.2">
      <c r="B9" s="216"/>
      <c r="C9" s="19" t="s">
        <v>493</v>
      </c>
      <c r="D9" s="31">
        <v>57.032306550999998</v>
      </c>
      <c r="E9" s="31">
        <v>62.691439889999998</v>
      </c>
      <c r="F9" s="31">
        <v>67.110608506999995</v>
      </c>
      <c r="G9" s="31">
        <v>67.212469532</v>
      </c>
      <c r="H9" s="31">
        <v>71.236622166000004</v>
      </c>
      <c r="I9" s="31">
        <v>73.158680802999996</v>
      </c>
      <c r="J9" s="31"/>
      <c r="K9" s="31">
        <v>78.501929505999996</v>
      </c>
    </row>
    <row r="10" spans="1:11" x14ac:dyDescent="0.2">
      <c r="B10" s="217"/>
      <c r="C10" s="19" t="s">
        <v>494</v>
      </c>
      <c r="D10" s="31">
        <v>37.109266804999997</v>
      </c>
      <c r="E10" s="31">
        <v>29.406698321</v>
      </c>
      <c r="F10" s="31">
        <v>25.072054097999999</v>
      </c>
      <c r="G10" s="31">
        <v>25.250287172</v>
      </c>
      <c r="H10" s="31">
        <v>22.309756155999999</v>
      </c>
      <c r="I10" s="31">
        <v>20.495455604</v>
      </c>
      <c r="J10" s="31"/>
      <c r="K10" s="31">
        <v>15.116934650999999</v>
      </c>
    </row>
    <row r="11" spans="1:11" x14ac:dyDescent="0.2">
      <c r="B11" s="215" t="s">
        <v>349</v>
      </c>
      <c r="C11" s="19" t="s">
        <v>491</v>
      </c>
      <c r="D11" s="31">
        <v>5.2097329879999998</v>
      </c>
      <c r="E11" s="31">
        <v>5.371430127</v>
      </c>
      <c r="F11" s="31">
        <v>7.3464516419999999</v>
      </c>
      <c r="G11" s="31">
        <v>7.8005946809999998</v>
      </c>
      <c r="H11" s="31">
        <v>4.3797186720000001</v>
      </c>
      <c r="I11" s="31">
        <v>4.5101133459999998</v>
      </c>
      <c r="J11" s="31"/>
      <c r="K11" s="31">
        <v>3.5996462569999998</v>
      </c>
    </row>
    <row r="12" spans="1:11" x14ac:dyDescent="0.2">
      <c r="B12" s="216" t="s">
        <v>349</v>
      </c>
      <c r="C12" s="19" t="s">
        <v>492</v>
      </c>
      <c r="D12" s="31">
        <v>12.803025437000001</v>
      </c>
      <c r="E12" s="31">
        <v>12.865354121999999</v>
      </c>
      <c r="F12" s="31">
        <v>11.977988966</v>
      </c>
      <c r="G12" s="31">
        <v>11.654746622999999</v>
      </c>
      <c r="H12" s="31">
        <v>12.937703161</v>
      </c>
      <c r="I12" s="31">
        <v>12.211260987999999</v>
      </c>
      <c r="J12" s="31"/>
      <c r="K12" s="31">
        <v>11.513568814999999</v>
      </c>
    </row>
    <row r="13" spans="1:11" x14ac:dyDescent="0.2">
      <c r="B13" s="216" t="s">
        <v>349</v>
      </c>
      <c r="C13" s="19" t="s">
        <v>493</v>
      </c>
      <c r="D13" s="31">
        <v>55.652115827999999</v>
      </c>
      <c r="E13" s="31">
        <v>61.914866377999999</v>
      </c>
      <c r="F13" s="31">
        <v>64.323323135999999</v>
      </c>
      <c r="G13" s="31">
        <v>65.609196886000007</v>
      </c>
      <c r="H13" s="31">
        <v>70.398138097</v>
      </c>
      <c r="I13" s="31">
        <v>69.937897008999997</v>
      </c>
      <c r="J13" s="31"/>
      <c r="K13" s="31">
        <v>76.133589970000003</v>
      </c>
    </row>
    <row r="14" spans="1:11" x14ac:dyDescent="0.2">
      <c r="B14" s="217" t="s">
        <v>349</v>
      </c>
      <c r="C14" s="19" t="s">
        <v>494</v>
      </c>
      <c r="D14" s="31">
        <v>26.335125746999999</v>
      </c>
      <c r="E14" s="31">
        <v>19.848349373000001</v>
      </c>
      <c r="F14" s="31">
        <v>16.352236256000001</v>
      </c>
      <c r="G14" s="31">
        <v>14.935461809</v>
      </c>
      <c r="H14" s="31">
        <v>12.28444007</v>
      </c>
      <c r="I14" s="31">
        <v>13.340728657</v>
      </c>
      <c r="J14" s="31"/>
      <c r="K14" s="31">
        <v>8.7531949569999998</v>
      </c>
    </row>
    <row r="15" spans="1:11" x14ac:dyDescent="0.2">
      <c r="B15" s="215" t="s">
        <v>10</v>
      </c>
      <c r="C15" s="19" t="s">
        <v>491</v>
      </c>
      <c r="D15" s="31">
        <v>3.040801686</v>
      </c>
      <c r="E15" s="31">
        <v>4.1816384080000004</v>
      </c>
      <c r="F15" s="31">
        <v>4.9903029239999999</v>
      </c>
      <c r="G15" s="31">
        <v>5.1462655389999998</v>
      </c>
      <c r="H15" s="31">
        <v>2.8693616259999999</v>
      </c>
      <c r="I15" s="31">
        <v>3.1203726660000002</v>
      </c>
      <c r="J15" s="31"/>
      <c r="K15" s="31">
        <v>2.4710229959999999</v>
      </c>
    </row>
    <row r="16" spans="1:11" x14ac:dyDescent="0.2">
      <c r="B16" s="216" t="s">
        <v>471</v>
      </c>
      <c r="C16" s="19" t="s">
        <v>492</v>
      </c>
      <c r="D16" s="31">
        <v>7.415200005</v>
      </c>
      <c r="E16" s="31">
        <v>7.6854753819999999</v>
      </c>
      <c r="F16" s="31">
        <v>7.28187096</v>
      </c>
      <c r="G16" s="31">
        <v>7.1762326969999997</v>
      </c>
      <c r="H16" s="31">
        <v>8.0501946560000004</v>
      </c>
      <c r="I16" s="31">
        <v>7.5421275210000003</v>
      </c>
      <c r="J16" s="31"/>
      <c r="K16" s="31">
        <v>7.6698608989999997</v>
      </c>
    </row>
    <row r="17" spans="2:11" x14ac:dyDescent="0.2">
      <c r="B17" s="216" t="s">
        <v>471</v>
      </c>
      <c r="C17" s="19" t="s">
        <v>493</v>
      </c>
      <c r="D17" s="31">
        <v>56.510226805999999</v>
      </c>
      <c r="E17" s="31">
        <v>62.393488001000001</v>
      </c>
      <c r="F17" s="31">
        <v>66.031544527999998</v>
      </c>
      <c r="G17" s="31">
        <v>66.568736920999996</v>
      </c>
      <c r="H17" s="31">
        <v>70.891934766999995</v>
      </c>
      <c r="I17" s="31">
        <v>71.818703087000003</v>
      </c>
      <c r="J17" s="31"/>
      <c r="K17" s="31">
        <v>77.482199871999995</v>
      </c>
    </row>
    <row r="18" spans="2:11" x14ac:dyDescent="0.2">
      <c r="B18" s="217" t="s">
        <v>471</v>
      </c>
      <c r="C18" s="19" t="s">
        <v>494</v>
      </c>
      <c r="D18" s="31">
        <v>33.033771502999997</v>
      </c>
      <c r="E18" s="31">
        <v>25.739398209000001</v>
      </c>
      <c r="F18" s="31">
        <v>21.696281588000002</v>
      </c>
      <c r="G18" s="31">
        <v>21.108764842999999</v>
      </c>
      <c r="H18" s="31">
        <v>18.188508950999999</v>
      </c>
      <c r="I18" s="31">
        <v>17.518796727000002</v>
      </c>
      <c r="J18" s="31"/>
      <c r="K18" s="31">
        <v>12.376916232999999</v>
      </c>
    </row>
    <row r="20" spans="2:11" x14ac:dyDescent="0.2">
      <c r="B20" s="197" t="s">
        <v>211</v>
      </c>
      <c r="C20" s="197"/>
      <c r="D20" s="197"/>
      <c r="E20" s="197"/>
      <c r="F20" s="197"/>
      <c r="G20" s="197"/>
      <c r="H20" s="197"/>
      <c r="I20" s="197"/>
      <c r="J20" s="197"/>
      <c r="K20" s="197"/>
    </row>
    <row r="21" spans="2:11" x14ac:dyDescent="0.2">
      <c r="B21" s="213" t="s">
        <v>4</v>
      </c>
      <c r="C21" s="214"/>
      <c r="D21" s="11">
        <v>2006</v>
      </c>
      <c r="E21" s="11">
        <v>2009</v>
      </c>
      <c r="F21" s="11">
        <v>2011</v>
      </c>
      <c r="G21" s="11">
        <v>2013</v>
      </c>
      <c r="H21" s="11">
        <v>2015</v>
      </c>
      <c r="I21" s="11">
        <v>2017</v>
      </c>
      <c r="J21" s="11">
        <v>2020</v>
      </c>
      <c r="K21" s="11">
        <v>2022</v>
      </c>
    </row>
    <row r="22" spans="2:11" x14ac:dyDescent="0.2">
      <c r="B22" s="215" t="s">
        <v>348</v>
      </c>
      <c r="C22" s="19" t="s">
        <v>491</v>
      </c>
      <c r="D22" s="32">
        <v>55058</v>
      </c>
      <c r="E22" s="32">
        <v>109667</v>
      </c>
      <c r="F22" s="32">
        <v>122537</v>
      </c>
      <c r="G22" s="32">
        <v>122792</v>
      </c>
      <c r="H22" s="32">
        <v>67739</v>
      </c>
      <c r="I22" s="32">
        <v>80944</v>
      </c>
      <c r="J22" s="32"/>
      <c r="K22" s="32">
        <v>61687</v>
      </c>
    </row>
    <row r="23" spans="2:11" x14ac:dyDescent="0.2">
      <c r="B23" s="216"/>
      <c r="C23" s="19" t="s">
        <v>492</v>
      </c>
      <c r="D23" s="32">
        <v>132341</v>
      </c>
      <c r="E23" s="32">
        <v>142173</v>
      </c>
      <c r="F23" s="32">
        <v>151000</v>
      </c>
      <c r="G23" s="32">
        <v>152205</v>
      </c>
      <c r="H23" s="32">
        <v>173111</v>
      </c>
      <c r="I23" s="32">
        <v>160182</v>
      </c>
      <c r="J23" s="32"/>
      <c r="K23" s="32">
        <v>181652</v>
      </c>
    </row>
    <row r="24" spans="2:11" x14ac:dyDescent="0.2">
      <c r="B24" s="216"/>
      <c r="C24" s="19" t="s">
        <v>493</v>
      </c>
      <c r="D24" s="32">
        <v>1824346</v>
      </c>
      <c r="E24" s="32">
        <v>1998037</v>
      </c>
      <c r="F24" s="32">
        <v>2348272</v>
      </c>
      <c r="G24" s="32">
        <v>2452253</v>
      </c>
      <c r="H24" s="32">
        <v>2658560</v>
      </c>
      <c r="I24" s="32">
        <v>2779836</v>
      </c>
      <c r="J24" s="32"/>
      <c r="K24" s="32">
        <v>2993602</v>
      </c>
    </row>
    <row r="25" spans="2:11" x14ac:dyDescent="0.2">
      <c r="B25" s="217"/>
      <c r="C25" s="19" t="s">
        <v>494</v>
      </c>
      <c r="D25" s="32">
        <v>1187049</v>
      </c>
      <c r="E25" s="32">
        <v>937220</v>
      </c>
      <c r="F25" s="32">
        <v>877298</v>
      </c>
      <c r="G25" s="32">
        <v>921259</v>
      </c>
      <c r="H25" s="32">
        <v>832603</v>
      </c>
      <c r="I25" s="32">
        <v>778773</v>
      </c>
      <c r="J25" s="32"/>
      <c r="K25" s="32">
        <v>576471</v>
      </c>
    </row>
    <row r="26" spans="2:11" x14ac:dyDescent="0.2">
      <c r="B26" s="215" t="s">
        <v>349</v>
      </c>
      <c r="C26" s="19" t="s">
        <v>491</v>
      </c>
      <c r="D26" s="32">
        <v>101390</v>
      </c>
      <c r="E26" s="32">
        <v>106571</v>
      </c>
      <c r="F26" s="32">
        <v>162382</v>
      </c>
      <c r="G26" s="32">
        <v>190935</v>
      </c>
      <c r="H26" s="32">
        <v>114095</v>
      </c>
      <c r="I26" s="32">
        <v>122094</v>
      </c>
      <c r="J26" s="32"/>
      <c r="K26" s="32">
        <v>103794</v>
      </c>
    </row>
    <row r="27" spans="2:11" x14ac:dyDescent="0.2">
      <c r="B27" s="216" t="s">
        <v>349</v>
      </c>
      <c r="C27" s="19" t="s">
        <v>492</v>
      </c>
      <c r="D27" s="32">
        <v>249168</v>
      </c>
      <c r="E27" s="32">
        <v>255253</v>
      </c>
      <c r="F27" s="32">
        <v>264755</v>
      </c>
      <c r="G27" s="32">
        <v>285273</v>
      </c>
      <c r="H27" s="32">
        <v>337037</v>
      </c>
      <c r="I27" s="32">
        <v>330573</v>
      </c>
      <c r="J27" s="32"/>
      <c r="K27" s="32">
        <v>331988</v>
      </c>
    </row>
    <row r="28" spans="2:11" x14ac:dyDescent="0.2">
      <c r="B28" s="216" t="s">
        <v>349</v>
      </c>
      <c r="C28" s="19" t="s">
        <v>493</v>
      </c>
      <c r="D28" s="32">
        <v>1083082</v>
      </c>
      <c r="E28" s="32">
        <v>1228412</v>
      </c>
      <c r="F28" s="32">
        <v>1421768</v>
      </c>
      <c r="G28" s="32">
        <v>1605915</v>
      </c>
      <c r="H28" s="32">
        <v>1833925</v>
      </c>
      <c r="I28" s="32">
        <v>1893300</v>
      </c>
      <c r="J28" s="32"/>
      <c r="K28" s="32">
        <v>2195274</v>
      </c>
    </row>
    <row r="29" spans="2:11" x14ac:dyDescent="0.2">
      <c r="B29" s="217" t="s">
        <v>349</v>
      </c>
      <c r="C29" s="19" t="s">
        <v>494</v>
      </c>
      <c r="D29" s="32">
        <v>512525</v>
      </c>
      <c r="E29" s="32">
        <v>393798</v>
      </c>
      <c r="F29" s="32">
        <v>361441</v>
      </c>
      <c r="G29" s="32">
        <v>365575</v>
      </c>
      <c r="H29" s="32">
        <v>320019</v>
      </c>
      <c r="I29" s="32">
        <v>361149</v>
      </c>
      <c r="J29" s="32"/>
      <c r="K29" s="32">
        <v>252394</v>
      </c>
    </row>
    <row r="30" spans="2:11" x14ac:dyDescent="0.2">
      <c r="B30" s="215" t="s">
        <v>10</v>
      </c>
      <c r="C30" s="19" t="s">
        <v>491</v>
      </c>
      <c r="D30" s="32">
        <v>156448</v>
      </c>
      <c r="E30" s="32">
        <v>216238</v>
      </c>
      <c r="F30" s="32">
        <v>284919</v>
      </c>
      <c r="G30" s="32">
        <v>313727</v>
      </c>
      <c r="H30" s="32">
        <v>181834</v>
      </c>
      <c r="I30" s="32">
        <v>203038</v>
      </c>
      <c r="J30" s="32"/>
      <c r="K30" s="32">
        <v>165481</v>
      </c>
    </row>
    <row r="31" spans="2:11" x14ac:dyDescent="0.2">
      <c r="B31" s="216" t="s">
        <v>471</v>
      </c>
      <c r="C31" s="19" t="s">
        <v>492</v>
      </c>
      <c r="D31" s="32">
        <v>381509</v>
      </c>
      <c r="E31" s="32">
        <v>397426</v>
      </c>
      <c r="F31" s="32">
        <v>415755</v>
      </c>
      <c r="G31" s="32">
        <v>437478</v>
      </c>
      <c r="H31" s="32">
        <v>510148</v>
      </c>
      <c r="I31" s="32">
        <v>490755</v>
      </c>
      <c r="J31" s="32"/>
      <c r="K31" s="32">
        <v>513640</v>
      </c>
    </row>
    <row r="32" spans="2:11" x14ac:dyDescent="0.2">
      <c r="B32" s="216" t="s">
        <v>471</v>
      </c>
      <c r="C32" s="19" t="s">
        <v>493</v>
      </c>
      <c r="D32" s="32">
        <v>2907428</v>
      </c>
      <c r="E32" s="32">
        <v>3226449</v>
      </c>
      <c r="F32" s="32">
        <v>3770040</v>
      </c>
      <c r="G32" s="32">
        <v>4058168</v>
      </c>
      <c r="H32" s="32">
        <v>4492485</v>
      </c>
      <c r="I32" s="32">
        <v>4673136</v>
      </c>
      <c r="J32" s="32"/>
      <c r="K32" s="32">
        <v>5188876</v>
      </c>
    </row>
    <row r="33" spans="2:11" x14ac:dyDescent="0.2">
      <c r="B33" s="217" t="s">
        <v>471</v>
      </c>
      <c r="C33" s="19" t="s">
        <v>494</v>
      </c>
      <c r="D33" s="32">
        <v>1699574</v>
      </c>
      <c r="E33" s="32">
        <v>1331018</v>
      </c>
      <c r="F33" s="32">
        <v>1238739</v>
      </c>
      <c r="G33" s="32">
        <v>1286834</v>
      </c>
      <c r="H33" s="32">
        <v>1152622</v>
      </c>
      <c r="I33" s="32">
        <v>1139922</v>
      </c>
      <c r="J33" s="32"/>
      <c r="K33" s="32">
        <v>828865</v>
      </c>
    </row>
    <row r="35" spans="2:11" x14ac:dyDescent="0.2">
      <c r="B35" s="197" t="s">
        <v>212</v>
      </c>
      <c r="C35" s="197"/>
      <c r="D35" s="197"/>
      <c r="E35" s="197"/>
      <c r="F35" s="197"/>
      <c r="G35" s="197"/>
      <c r="H35" s="197"/>
      <c r="I35" s="197"/>
      <c r="J35" s="197"/>
      <c r="K35" s="197"/>
    </row>
    <row r="36" spans="2:11" x14ac:dyDescent="0.2">
      <c r="B36" s="213" t="s">
        <v>4</v>
      </c>
      <c r="C36" s="214"/>
      <c r="D36" s="11">
        <v>2006</v>
      </c>
      <c r="E36" s="11">
        <v>2009</v>
      </c>
      <c r="F36" s="11">
        <v>2011</v>
      </c>
      <c r="G36" s="11">
        <v>2013</v>
      </c>
      <c r="H36" s="11">
        <v>2015</v>
      </c>
      <c r="I36" s="11">
        <v>2017</v>
      </c>
      <c r="J36" s="11">
        <v>2020</v>
      </c>
      <c r="K36" s="11">
        <v>2022</v>
      </c>
    </row>
    <row r="37" spans="2:11" x14ac:dyDescent="0.2">
      <c r="B37" s="215" t="s">
        <v>348</v>
      </c>
      <c r="C37" s="19" t="s">
        <v>491</v>
      </c>
      <c r="D37" s="33">
        <v>0.126929721</v>
      </c>
      <c r="E37" s="33">
        <v>0.36004037300000002</v>
      </c>
      <c r="F37" s="33">
        <v>0.21217491299999999</v>
      </c>
      <c r="G37" s="33">
        <v>0.13614911900000001</v>
      </c>
      <c r="H37" s="33">
        <v>8.8206005000000004E-2</v>
      </c>
      <c r="I37" s="33">
        <v>0.11190784400000001</v>
      </c>
      <c r="J37" s="33"/>
      <c r="K37" s="33">
        <v>8.9205228999999997E-2</v>
      </c>
    </row>
    <row r="38" spans="2:11" x14ac:dyDescent="0.2">
      <c r="B38" s="216"/>
      <c r="C38" s="19" t="s">
        <v>492</v>
      </c>
      <c r="D38" s="33">
        <v>0.168780824</v>
      </c>
      <c r="E38" s="33">
        <v>0.24170517699999999</v>
      </c>
      <c r="F38" s="33">
        <v>0.27431758499999997</v>
      </c>
      <c r="G38" s="33">
        <v>0.178390772</v>
      </c>
      <c r="H38" s="33">
        <v>0.182751473</v>
      </c>
      <c r="I38" s="33">
        <v>0.151500783</v>
      </c>
      <c r="J38" s="33"/>
      <c r="K38" s="33">
        <v>0.16284510499999999</v>
      </c>
    </row>
    <row r="39" spans="2:11" x14ac:dyDescent="0.2">
      <c r="B39" s="216"/>
      <c r="C39" s="19" t="s">
        <v>493</v>
      </c>
      <c r="D39" s="33">
        <v>0.497932284</v>
      </c>
      <c r="E39" s="33">
        <v>0.62065912300000003</v>
      </c>
      <c r="F39" s="33">
        <v>0.71685871199999995</v>
      </c>
      <c r="G39" s="33">
        <v>0.51900760899999998</v>
      </c>
      <c r="H39" s="33">
        <v>0.39209782599999998</v>
      </c>
      <c r="I39" s="33">
        <v>0.42258606999999998</v>
      </c>
      <c r="J39" s="33"/>
      <c r="K39" s="33">
        <v>0.33871107</v>
      </c>
    </row>
    <row r="40" spans="2:11" x14ac:dyDescent="0.2">
      <c r="B40" s="217"/>
      <c r="C40" s="19" t="s">
        <v>494</v>
      </c>
      <c r="D40" s="33">
        <v>0.48919506200000001</v>
      </c>
      <c r="E40" s="33">
        <v>0.57851883299999995</v>
      </c>
      <c r="F40" s="33">
        <v>0.65697114700000003</v>
      </c>
      <c r="G40" s="33">
        <v>0.489802393</v>
      </c>
      <c r="H40" s="33">
        <v>0.37192333399999999</v>
      </c>
      <c r="I40" s="33">
        <v>0.37133008299999998</v>
      </c>
      <c r="J40" s="33"/>
      <c r="K40" s="33">
        <v>0.28525806500000001</v>
      </c>
    </row>
    <row r="41" spans="2:11" x14ac:dyDescent="0.2">
      <c r="B41" s="215" t="s">
        <v>349</v>
      </c>
      <c r="C41" s="19" t="s">
        <v>491</v>
      </c>
      <c r="D41" s="33">
        <v>0.25697798100000002</v>
      </c>
      <c r="E41" s="33">
        <v>0.359027867</v>
      </c>
      <c r="F41" s="33">
        <v>0.32379697499999999</v>
      </c>
      <c r="G41" s="33">
        <v>0.28309374999999998</v>
      </c>
      <c r="H41" s="33">
        <v>0.153772721</v>
      </c>
      <c r="I41" s="33">
        <v>0.17879408099999999</v>
      </c>
      <c r="J41" s="33"/>
      <c r="K41" s="33">
        <v>0.13847057700000001</v>
      </c>
    </row>
    <row r="42" spans="2:11" x14ac:dyDescent="0.2">
      <c r="B42" s="216" t="s">
        <v>349</v>
      </c>
      <c r="C42" s="19" t="s">
        <v>492</v>
      </c>
      <c r="D42" s="33">
        <v>0.35953503599999997</v>
      </c>
      <c r="E42" s="33">
        <v>0.46786126300000003</v>
      </c>
      <c r="F42" s="33">
        <v>0.43330991699999999</v>
      </c>
      <c r="G42" s="33">
        <v>0.32268291599999999</v>
      </c>
      <c r="H42" s="33">
        <v>0.26977635300000002</v>
      </c>
      <c r="I42" s="33">
        <v>0.28475252400000001</v>
      </c>
      <c r="J42" s="33"/>
      <c r="K42" s="33">
        <v>0.25270475199999998</v>
      </c>
    </row>
    <row r="43" spans="2:11" x14ac:dyDescent="0.2">
      <c r="B43" s="216" t="s">
        <v>349</v>
      </c>
      <c r="C43" s="19" t="s">
        <v>493</v>
      </c>
      <c r="D43" s="33">
        <v>0.60003549899999997</v>
      </c>
      <c r="E43" s="33">
        <v>0.69631267900000005</v>
      </c>
      <c r="F43" s="33">
        <v>0.74765616700000004</v>
      </c>
      <c r="G43" s="33">
        <v>0.58866960499999998</v>
      </c>
      <c r="H43" s="33">
        <v>0.42506942800000003</v>
      </c>
      <c r="I43" s="33">
        <v>0.70941732000000002</v>
      </c>
      <c r="J43" s="33"/>
      <c r="K43" s="33">
        <v>0.37773209899999999</v>
      </c>
    </row>
    <row r="44" spans="2:11" x14ac:dyDescent="0.2">
      <c r="B44" s="217" t="s">
        <v>349</v>
      </c>
      <c r="C44" s="19" t="s">
        <v>494</v>
      </c>
      <c r="D44" s="33">
        <v>0.56612213899999997</v>
      </c>
      <c r="E44" s="33">
        <v>0.602025119</v>
      </c>
      <c r="F44" s="33">
        <v>0.61505318399999998</v>
      </c>
      <c r="G44" s="33">
        <v>0.40085591300000001</v>
      </c>
      <c r="H44" s="33">
        <v>0.28746374800000002</v>
      </c>
      <c r="I44" s="33">
        <v>0.72249991199999997</v>
      </c>
      <c r="J44" s="33"/>
      <c r="K44" s="33">
        <v>0.26376829000000002</v>
      </c>
    </row>
    <row r="45" spans="2:11" x14ac:dyDescent="0.2">
      <c r="B45" s="215" t="s">
        <v>10</v>
      </c>
      <c r="C45" s="19" t="s">
        <v>491</v>
      </c>
      <c r="D45" s="33">
        <v>0.13874866</v>
      </c>
      <c r="E45" s="33">
        <v>0.32432218400000001</v>
      </c>
      <c r="F45" s="33">
        <v>0.21011758799999999</v>
      </c>
      <c r="G45" s="33">
        <v>0.15046880000000001</v>
      </c>
      <c r="H45" s="33">
        <v>8.6629110999999995E-2</v>
      </c>
      <c r="I45" s="33">
        <v>0.10797362100000001</v>
      </c>
      <c r="J45" s="33"/>
      <c r="K45" s="33">
        <v>7.9797329E-2</v>
      </c>
    </row>
    <row r="46" spans="2:11" x14ac:dyDescent="0.2">
      <c r="B46" s="216" t="s">
        <v>471</v>
      </c>
      <c r="C46" s="19" t="s">
        <v>492</v>
      </c>
      <c r="D46" s="33">
        <v>0.17655990199999999</v>
      </c>
      <c r="E46" s="33">
        <v>0.25587446800000002</v>
      </c>
      <c r="F46" s="33">
        <v>0.25316785400000003</v>
      </c>
      <c r="G46" s="33">
        <v>0.179841525</v>
      </c>
      <c r="H46" s="33">
        <v>0.16010929600000001</v>
      </c>
      <c r="I46" s="33">
        <v>0.15604595199999999</v>
      </c>
      <c r="J46" s="33"/>
      <c r="K46" s="33">
        <v>0.144427416</v>
      </c>
    </row>
    <row r="47" spans="2:11" x14ac:dyDescent="0.2">
      <c r="B47" s="216" t="s">
        <v>471</v>
      </c>
      <c r="C47" s="19" t="s">
        <v>493</v>
      </c>
      <c r="D47" s="33">
        <v>0.44167783100000002</v>
      </c>
      <c r="E47" s="33">
        <v>0.54291054699999997</v>
      </c>
      <c r="F47" s="33">
        <v>0.62638042000000005</v>
      </c>
      <c r="G47" s="33">
        <v>0.44244594399999998</v>
      </c>
      <c r="H47" s="33">
        <v>0.31855250699999998</v>
      </c>
      <c r="I47" s="33">
        <v>0.415111797</v>
      </c>
      <c r="J47" s="33"/>
      <c r="K47" s="33">
        <v>0.263171502</v>
      </c>
    </row>
    <row r="48" spans="2:11" x14ac:dyDescent="0.2">
      <c r="B48" s="217" t="s">
        <v>471</v>
      </c>
      <c r="C48" s="19" t="s">
        <v>494</v>
      </c>
      <c r="D48" s="33">
        <v>0.429854495</v>
      </c>
      <c r="E48" s="33">
        <v>0.50115891599999995</v>
      </c>
      <c r="F48" s="33">
        <v>0.549216221</v>
      </c>
      <c r="G48" s="33">
        <v>0.37790080100000001</v>
      </c>
      <c r="H48" s="33">
        <v>0.27355328699999998</v>
      </c>
      <c r="I48" s="33">
        <v>0.40991488700000001</v>
      </c>
      <c r="J48" s="33"/>
      <c r="K48" s="33">
        <v>0.20895216899999999</v>
      </c>
    </row>
    <row r="50" spans="2:11" x14ac:dyDescent="0.2">
      <c r="B50" s="197" t="s">
        <v>213</v>
      </c>
      <c r="C50" s="197"/>
      <c r="D50" s="197"/>
      <c r="E50" s="197"/>
      <c r="F50" s="197"/>
      <c r="G50" s="197"/>
      <c r="H50" s="197"/>
      <c r="I50" s="197"/>
      <c r="J50" s="197"/>
      <c r="K50" s="197"/>
    </row>
    <row r="51" spans="2:11" x14ac:dyDescent="0.2">
      <c r="B51" s="213" t="s">
        <v>4</v>
      </c>
      <c r="C51" s="214"/>
      <c r="D51" s="11">
        <v>2006</v>
      </c>
      <c r="E51" s="11">
        <v>2009</v>
      </c>
      <c r="F51" s="11">
        <v>2011</v>
      </c>
      <c r="G51" s="11">
        <v>2013</v>
      </c>
      <c r="H51" s="11">
        <v>2015</v>
      </c>
      <c r="I51" s="11">
        <v>2017</v>
      </c>
      <c r="J51" s="11">
        <v>2020</v>
      </c>
      <c r="K51" s="11">
        <v>2022</v>
      </c>
    </row>
    <row r="52" spans="2:11" x14ac:dyDescent="0.2">
      <c r="B52" s="215" t="s">
        <v>348</v>
      </c>
      <c r="C52" s="19" t="s">
        <v>491</v>
      </c>
      <c r="D52" s="32">
        <v>649</v>
      </c>
      <c r="E52" s="32">
        <v>1181</v>
      </c>
      <c r="F52" s="32">
        <v>1426</v>
      </c>
      <c r="G52" s="32">
        <v>1514</v>
      </c>
      <c r="H52" s="32">
        <v>873</v>
      </c>
      <c r="I52" s="32">
        <v>883</v>
      </c>
      <c r="J52" s="32"/>
      <c r="K52" s="32">
        <v>579</v>
      </c>
    </row>
    <row r="53" spans="2:11" x14ac:dyDescent="0.2">
      <c r="B53" s="216"/>
      <c r="C53" s="19" t="s">
        <v>492</v>
      </c>
      <c r="D53" s="32">
        <v>1887</v>
      </c>
      <c r="E53" s="32">
        <v>1796</v>
      </c>
      <c r="F53" s="32">
        <v>1631</v>
      </c>
      <c r="G53" s="32">
        <v>1726</v>
      </c>
      <c r="H53" s="32">
        <v>2177</v>
      </c>
      <c r="I53" s="32">
        <v>1717</v>
      </c>
      <c r="J53" s="32"/>
      <c r="K53" s="32">
        <v>1585</v>
      </c>
    </row>
    <row r="54" spans="2:11" x14ac:dyDescent="0.2">
      <c r="B54" s="216"/>
      <c r="C54" s="19" t="s">
        <v>493</v>
      </c>
      <c r="D54" s="32">
        <v>27937</v>
      </c>
      <c r="E54" s="32">
        <v>26931</v>
      </c>
      <c r="F54" s="32">
        <v>22656</v>
      </c>
      <c r="G54" s="32">
        <v>25426</v>
      </c>
      <c r="H54" s="32">
        <v>34077</v>
      </c>
      <c r="I54" s="32">
        <v>27766</v>
      </c>
      <c r="J54" s="32"/>
      <c r="K54" s="32">
        <v>25783</v>
      </c>
    </row>
    <row r="55" spans="2:11" x14ac:dyDescent="0.2">
      <c r="B55" s="217"/>
      <c r="C55" s="19" t="s">
        <v>494</v>
      </c>
      <c r="D55" s="32">
        <v>17329</v>
      </c>
      <c r="E55" s="32">
        <v>12127</v>
      </c>
      <c r="F55" s="32">
        <v>10553</v>
      </c>
      <c r="G55" s="32">
        <v>11269</v>
      </c>
      <c r="H55" s="32">
        <v>11281</v>
      </c>
      <c r="I55" s="32">
        <v>8570</v>
      </c>
      <c r="J55" s="32"/>
      <c r="K55" s="32">
        <v>5459</v>
      </c>
    </row>
    <row r="56" spans="2:11" x14ac:dyDescent="0.2">
      <c r="B56" s="215" t="s">
        <v>349</v>
      </c>
      <c r="C56" s="19" t="s">
        <v>491</v>
      </c>
      <c r="D56" s="32">
        <v>1223</v>
      </c>
      <c r="E56" s="32">
        <v>1246</v>
      </c>
      <c r="F56" s="32">
        <v>1834</v>
      </c>
      <c r="G56" s="32">
        <v>2244</v>
      </c>
      <c r="H56" s="32">
        <v>1651</v>
      </c>
      <c r="I56" s="32">
        <v>1407</v>
      </c>
      <c r="J56" s="32"/>
      <c r="K56" s="32">
        <v>1164</v>
      </c>
    </row>
    <row r="57" spans="2:11" x14ac:dyDescent="0.2">
      <c r="B57" s="216" t="s">
        <v>349</v>
      </c>
      <c r="C57" s="19" t="s">
        <v>492</v>
      </c>
      <c r="D57" s="32">
        <v>3368</v>
      </c>
      <c r="E57" s="32">
        <v>2937</v>
      </c>
      <c r="F57" s="32">
        <v>3038</v>
      </c>
      <c r="G57" s="32">
        <v>3561</v>
      </c>
      <c r="H57" s="32">
        <v>4639</v>
      </c>
      <c r="I57" s="32">
        <v>3680</v>
      </c>
      <c r="J57" s="32"/>
      <c r="K57" s="32">
        <v>3340</v>
      </c>
    </row>
    <row r="58" spans="2:11" x14ac:dyDescent="0.2">
      <c r="B58" s="216" t="s">
        <v>349</v>
      </c>
      <c r="C58" s="19" t="s">
        <v>493</v>
      </c>
      <c r="D58" s="32">
        <v>14628</v>
      </c>
      <c r="E58" s="32">
        <v>14843</v>
      </c>
      <c r="F58" s="32">
        <v>15025</v>
      </c>
      <c r="G58" s="32">
        <v>17872</v>
      </c>
      <c r="H58" s="32">
        <v>24801</v>
      </c>
      <c r="I58" s="32">
        <v>20694</v>
      </c>
      <c r="J58" s="32"/>
      <c r="K58" s="32">
        <v>20609</v>
      </c>
    </row>
    <row r="59" spans="2:11" x14ac:dyDescent="0.2">
      <c r="B59" s="217" t="s">
        <v>349</v>
      </c>
      <c r="C59" s="19" t="s">
        <v>494</v>
      </c>
      <c r="D59" s="32">
        <v>6334</v>
      </c>
      <c r="E59" s="32">
        <v>4632</v>
      </c>
      <c r="F59" s="32">
        <v>4283</v>
      </c>
      <c r="G59" s="32">
        <v>4502</v>
      </c>
      <c r="H59" s="32">
        <v>4450</v>
      </c>
      <c r="I59" s="32">
        <v>3852</v>
      </c>
      <c r="J59" s="32"/>
      <c r="K59" s="32">
        <v>2344</v>
      </c>
    </row>
    <row r="60" spans="2:11" x14ac:dyDescent="0.2">
      <c r="B60" s="215" t="s">
        <v>10</v>
      </c>
      <c r="C60" s="19" t="s">
        <v>491</v>
      </c>
      <c r="D60" s="32">
        <v>1872</v>
      </c>
      <c r="E60" s="32">
        <v>2427</v>
      </c>
      <c r="F60" s="32">
        <v>3260</v>
      </c>
      <c r="G60" s="32">
        <v>3758</v>
      </c>
      <c r="H60" s="32">
        <v>2524</v>
      </c>
      <c r="I60" s="32">
        <v>2290</v>
      </c>
      <c r="J60" s="32"/>
      <c r="K60" s="32">
        <v>1743</v>
      </c>
    </row>
    <row r="61" spans="2:11" x14ac:dyDescent="0.2">
      <c r="B61" s="216" t="s">
        <v>471</v>
      </c>
      <c r="C61" s="19" t="s">
        <v>492</v>
      </c>
      <c r="D61" s="32">
        <v>5255</v>
      </c>
      <c r="E61" s="32">
        <v>4733</v>
      </c>
      <c r="F61" s="32">
        <v>4669</v>
      </c>
      <c r="G61" s="32">
        <v>5287</v>
      </c>
      <c r="H61" s="32">
        <v>6816</v>
      </c>
      <c r="I61" s="32">
        <v>5397</v>
      </c>
      <c r="J61" s="32"/>
      <c r="K61" s="32">
        <v>4925</v>
      </c>
    </row>
    <row r="62" spans="2:11" x14ac:dyDescent="0.2">
      <c r="B62" s="216" t="s">
        <v>471</v>
      </c>
      <c r="C62" s="19" t="s">
        <v>493</v>
      </c>
      <c r="D62" s="32">
        <v>42565</v>
      </c>
      <c r="E62" s="32">
        <v>41774</v>
      </c>
      <c r="F62" s="32">
        <v>37681</v>
      </c>
      <c r="G62" s="32">
        <v>43298</v>
      </c>
      <c r="H62" s="32">
        <v>58878</v>
      </c>
      <c r="I62" s="32">
        <v>48460</v>
      </c>
      <c r="J62" s="32"/>
      <c r="K62" s="32">
        <v>46392</v>
      </c>
    </row>
    <row r="63" spans="2:11" x14ac:dyDescent="0.2">
      <c r="B63" s="217" t="s">
        <v>471</v>
      </c>
      <c r="C63" s="19" t="s">
        <v>494</v>
      </c>
      <c r="D63" s="32">
        <v>23663</v>
      </c>
      <c r="E63" s="32">
        <v>16759</v>
      </c>
      <c r="F63" s="32">
        <v>14836</v>
      </c>
      <c r="G63" s="32">
        <v>15771</v>
      </c>
      <c r="H63" s="32">
        <v>15731</v>
      </c>
      <c r="I63" s="32">
        <v>12422</v>
      </c>
      <c r="J63" s="32"/>
      <c r="K63" s="32">
        <v>7803</v>
      </c>
    </row>
    <row r="65" spans="1:1" x14ac:dyDescent="0.2">
      <c r="A65" s="1" t="s">
        <v>214</v>
      </c>
    </row>
  </sheetData>
  <mergeCells count="20">
    <mergeCell ref="B45:B48"/>
    <mergeCell ref="B52:B55"/>
    <mergeCell ref="B56:B59"/>
    <mergeCell ref="B60:B63"/>
    <mergeCell ref="B50:K50"/>
    <mergeCell ref="B51:C51"/>
    <mergeCell ref="B30:B33"/>
    <mergeCell ref="B37:B40"/>
    <mergeCell ref="B41:B44"/>
    <mergeCell ref="B5:K5"/>
    <mergeCell ref="B6:C6"/>
    <mergeCell ref="B20:K20"/>
    <mergeCell ref="B21:C21"/>
    <mergeCell ref="B35:K35"/>
    <mergeCell ref="B36:C36"/>
    <mergeCell ref="B7:B10"/>
    <mergeCell ref="B11:B14"/>
    <mergeCell ref="B15:B18"/>
    <mergeCell ref="B22:B25"/>
    <mergeCell ref="B26:B29"/>
  </mergeCells>
  <conditionalFormatting sqref="A2">
    <cfRule type="containsText" dxfId="124" priority="1" operator="containsText" text="multidim">
      <formula>NOT(ISERROR(SEARCH("multidim",A2)))</formula>
    </cfRule>
    <cfRule type="containsText" dxfId="123" priority="2" operator="containsText" text="multid">
      <formula>NOT(ISERROR(SEARCH("multid",A2)))</formula>
    </cfRule>
  </conditionalFormatting>
  <hyperlinks>
    <hyperlink ref="A1" location="Indice!A1" display="Indice" xr:uid="{13B57ABB-975F-4EB7-9DFC-F32118AEAA3F}"/>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B029-9D95-45B5-85CC-D5E4C03578EB}">
  <dimension ref="A1:K145"/>
  <sheetViews>
    <sheetView showGridLines="0" workbookViewId="0"/>
  </sheetViews>
  <sheetFormatPr baseColWidth="10" defaultColWidth="11.42578125" defaultRowHeight="12.75" x14ac:dyDescent="0.2"/>
  <cols>
    <col min="1" max="1" width="11.42578125" style="24"/>
    <col min="2" max="2" width="13.85546875" style="24" customWidth="1"/>
    <col min="3" max="3" width="15.5703125" style="24" customWidth="1"/>
    <col min="4" max="16384" width="11.42578125" style="24"/>
  </cols>
  <sheetData>
    <row r="1" spans="1:11" x14ac:dyDescent="0.2">
      <c r="A1" s="110" t="s">
        <v>85</v>
      </c>
    </row>
    <row r="2" spans="1:11" x14ac:dyDescent="0.2">
      <c r="A2" s="100" t="s">
        <v>495</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496</v>
      </c>
      <c r="C7" s="19" t="s">
        <v>491</v>
      </c>
      <c r="D7" s="31">
        <v>10.2607573</v>
      </c>
      <c r="E7" s="31">
        <v>10.066319500000001</v>
      </c>
      <c r="F7" s="31">
        <v>9.1998525999999998</v>
      </c>
      <c r="G7" s="31">
        <v>8.6627264000000004</v>
      </c>
      <c r="H7" s="31">
        <v>8.6859307999999995</v>
      </c>
      <c r="I7" s="31">
        <v>8.4793137999999999</v>
      </c>
      <c r="J7" s="31"/>
      <c r="K7" s="31">
        <v>10.105576900000001</v>
      </c>
    </row>
    <row r="8" spans="1:11" x14ac:dyDescent="0.2">
      <c r="B8" s="216"/>
      <c r="C8" s="19" t="s">
        <v>492</v>
      </c>
      <c r="D8" s="31">
        <v>17.372758600000001</v>
      </c>
      <c r="E8" s="31">
        <v>15.296331</v>
      </c>
      <c r="F8" s="31">
        <v>15.5829454</v>
      </c>
      <c r="G8" s="31">
        <v>15.2603989</v>
      </c>
      <c r="H8" s="31">
        <v>21.784935999999998</v>
      </c>
      <c r="I8" s="31">
        <v>19.733602399999999</v>
      </c>
      <c r="J8" s="31"/>
      <c r="K8" s="31">
        <v>25.1224995</v>
      </c>
    </row>
    <row r="9" spans="1:11" x14ac:dyDescent="0.2">
      <c r="B9" s="216"/>
      <c r="C9" s="19" t="s">
        <v>493</v>
      </c>
      <c r="D9" s="31">
        <v>47.347177600000002</v>
      </c>
      <c r="E9" s="31">
        <v>54.930375499999997</v>
      </c>
      <c r="F9" s="31">
        <v>58.955688799999997</v>
      </c>
      <c r="G9" s="31">
        <v>58.871538700000002</v>
      </c>
      <c r="H9" s="31">
        <v>59.015632400000001</v>
      </c>
      <c r="I9" s="31">
        <v>58.151362300000002</v>
      </c>
      <c r="J9" s="31"/>
      <c r="K9" s="31">
        <v>56.367448000000003</v>
      </c>
    </row>
    <row r="10" spans="1:11" x14ac:dyDescent="0.2">
      <c r="B10" s="217"/>
      <c r="C10" s="19" t="s">
        <v>494</v>
      </c>
      <c r="D10" s="31">
        <v>25.019306400000001</v>
      </c>
      <c r="E10" s="31">
        <v>19.7069741</v>
      </c>
      <c r="F10" s="31">
        <v>16.2615132</v>
      </c>
      <c r="G10" s="31">
        <v>17.205335999999999</v>
      </c>
      <c r="H10" s="31">
        <v>10.5135007</v>
      </c>
      <c r="I10" s="31">
        <v>13.635721500000001</v>
      </c>
      <c r="J10" s="31"/>
      <c r="K10" s="31">
        <v>8.4044757000000008</v>
      </c>
    </row>
    <row r="11" spans="1:11" x14ac:dyDescent="0.2">
      <c r="B11" s="215" t="s">
        <v>244</v>
      </c>
      <c r="C11" s="19" t="s">
        <v>491</v>
      </c>
      <c r="D11" s="31">
        <v>4.4780842999999999</v>
      </c>
      <c r="E11" s="31">
        <v>6.4192166000000004</v>
      </c>
      <c r="F11" s="31">
        <v>6.7019805000000003</v>
      </c>
      <c r="G11" s="31">
        <v>6.8057857000000004</v>
      </c>
      <c r="H11" s="31">
        <v>5.1667806000000001</v>
      </c>
      <c r="I11" s="31">
        <v>5.4873411000000001</v>
      </c>
      <c r="J11" s="31"/>
      <c r="K11" s="31">
        <v>5.5632735999999996</v>
      </c>
    </row>
    <row r="12" spans="1:11" x14ac:dyDescent="0.2">
      <c r="B12" s="216"/>
      <c r="C12" s="19" t="s">
        <v>492</v>
      </c>
      <c r="D12" s="31">
        <v>9.6696600000000004</v>
      </c>
      <c r="E12" s="31">
        <v>11.444006399999999</v>
      </c>
      <c r="F12" s="31">
        <v>10.6746208</v>
      </c>
      <c r="G12" s="31">
        <v>10.8533744</v>
      </c>
      <c r="H12" s="31">
        <v>13.449309599999999</v>
      </c>
      <c r="I12" s="31">
        <v>13.9681791</v>
      </c>
      <c r="J12" s="31"/>
      <c r="K12" s="31">
        <v>17.568028200000001</v>
      </c>
    </row>
    <row r="13" spans="1:11" x14ac:dyDescent="0.2">
      <c r="B13" s="216"/>
      <c r="C13" s="19" t="s">
        <v>493</v>
      </c>
      <c r="D13" s="31">
        <v>54.951987199999998</v>
      </c>
      <c r="E13" s="31">
        <v>61.532861400000002</v>
      </c>
      <c r="F13" s="31">
        <v>65.557749900000005</v>
      </c>
      <c r="G13" s="31">
        <v>64.255531899999994</v>
      </c>
      <c r="H13" s="31">
        <v>66.531056100000001</v>
      </c>
      <c r="I13" s="31">
        <v>67.016650799999994</v>
      </c>
      <c r="J13" s="31"/>
      <c r="K13" s="31">
        <v>66.109958199999994</v>
      </c>
    </row>
    <row r="14" spans="1:11" x14ac:dyDescent="0.2">
      <c r="B14" s="217"/>
      <c r="C14" s="19" t="s">
        <v>494</v>
      </c>
      <c r="D14" s="31">
        <v>30.9002686</v>
      </c>
      <c r="E14" s="31">
        <v>20.603915600000001</v>
      </c>
      <c r="F14" s="31">
        <v>17.065648800000002</v>
      </c>
      <c r="G14" s="31">
        <v>18.085308000000001</v>
      </c>
      <c r="H14" s="31">
        <v>14.852853700000001</v>
      </c>
      <c r="I14" s="31">
        <v>13.527829000000001</v>
      </c>
      <c r="J14" s="31"/>
      <c r="K14" s="31">
        <v>10.75874</v>
      </c>
    </row>
    <row r="15" spans="1:11" x14ac:dyDescent="0.2">
      <c r="B15" s="215" t="s">
        <v>497</v>
      </c>
      <c r="C15" s="19" t="s">
        <v>491</v>
      </c>
      <c r="D15" s="31">
        <v>2.3368606000000001</v>
      </c>
      <c r="E15" s="31">
        <v>3.2489401999999998</v>
      </c>
      <c r="F15" s="31">
        <v>5.0884758000000003</v>
      </c>
      <c r="G15" s="31">
        <v>5.057315</v>
      </c>
      <c r="H15" s="31">
        <v>2.3294450000000002</v>
      </c>
      <c r="I15" s="31">
        <v>2.5687430999999998</v>
      </c>
      <c r="J15" s="31"/>
      <c r="K15" s="31">
        <v>1.6624357999999999</v>
      </c>
    </row>
    <row r="16" spans="1:11" x14ac:dyDescent="0.2">
      <c r="B16" s="216" t="s">
        <v>474</v>
      </c>
      <c r="C16" s="19" t="s">
        <v>492</v>
      </c>
      <c r="D16" s="31">
        <v>6.3547703000000002</v>
      </c>
      <c r="E16" s="31">
        <v>7.9682814000000004</v>
      </c>
      <c r="F16" s="31">
        <v>6.7711471999999997</v>
      </c>
      <c r="G16" s="31">
        <v>6.6217677000000004</v>
      </c>
      <c r="H16" s="31">
        <v>8.5918416000000004</v>
      </c>
      <c r="I16" s="31">
        <v>7.4897549999999997</v>
      </c>
      <c r="J16" s="31"/>
      <c r="K16" s="31">
        <v>7.2237020000000003</v>
      </c>
    </row>
    <row r="17" spans="2:11" x14ac:dyDescent="0.2">
      <c r="B17" s="216" t="s">
        <v>474</v>
      </c>
      <c r="C17" s="19" t="s">
        <v>493</v>
      </c>
      <c r="D17" s="31">
        <v>58.928277899999998</v>
      </c>
      <c r="E17" s="31">
        <v>64.209624399999996</v>
      </c>
      <c r="F17" s="31">
        <v>67.822309500000003</v>
      </c>
      <c r="G17" s="31">
        <v>69.871894400000002</v>
      </c>
      <c r="H17" s="31">
        <v>71.759588899999997</v>
      </c>
      <c r="I17" s="31">
        <v>73.012286599999996</v>
      </c>
      <c r="J17" s="31"/>
      <c r="K17" s="31">
        <v>79.176381199999994</v>
      </c>
    </row>
    <row r="18" spans="2:11" x14ac:dyDescent="0.2">
      <c r="B18" s="217" t="s">
        <v>474</v>
      </c>
      <c r="C18" s="19" t="s">
        <v>494</v>
      </c>
      <c r="D18" s="31">
        <v>32.380091200000003</v>
      </c>
      <c r="E18" s="31">
        <v>24.573153999999999</v>
      </c>
      <c r="F18" s="31">
        <v>20.318067500000002</v>
      </c>
      <c r="G18" s="31">
        <v>18.449022899999999</v>
      </c>
      <c r="H18" s="31">
        <v>17.319124500000001</v>
      </c>
      <c r="I18" s="31">
        <v>16.9292154</v>
      </c>
      <c r="J18" s="31"/>
      <c r="K18" s="31">
        <v>11.937481</v>
      </c>
    </row>
    <row r="19" spans="2:11" x14ac:dyDescent="0.2">
      <c r="B19" s="215" t="s">
        <v>498</v>
      </c>
      <c r="C19" s="19" t="s">
        <v>491</v>
      </c>
      <c r="D19" s="31">
        <v>2.0570786999999999</v>
      </c>
      <c r="E19" s="31">
        <v>3.9230071999999998</v>
      </c>
      <c r="F19" s="31">
        <v>4.1611105000000004</v>
      </c>
      <c r="G19" s="31">
        <v>4.6647419000000001</v>
      </c>
      <c r="H19" s="31">
        <v>1.9534146999999999</v>
      </c>
      <c r="I19" s="31">
        <v>2.4541137000000002</v>
      </c>
      <c r="J19" s="31"/>
      <c r="K19" s="31">
        <v>1.5998608999999999</v>
      </c>
    </row>
    <row r="20" spans="2:11" x14ac:dyDescent="0.2">
      <c r="B20" s="216" t="s">
        <v>475</v>
      </c>
      <c r="C20" s="19" t="s">
        <v>492</v>
      </c>
      <c r="D20" s="31">
        <v>6.5954636999999998</v>
      </c>
      <c r="E20" s="31">
        <v>5.9693879000000001</v>
      </c>
      <c r="F20" s="31">
        <v>6.2720224</v>
      </c>
      <c r="G20" s="31">
        <v>5.9274126000000003</v>
      </c>
      <c r="H20" s="31">
        <v>6.1211887000000003</v>
      </c>
      <c r="I20" s="31">
        <v>5.6224132000000004</v>
      </c>
      <c r="J20" s="31"/>
      <c r="K20" s="31">
        <v>5.2674228999999997</v>
      </c>
    </row>
    <row r="21" spans="2:11" x14ac:dyDescent="0.2">
      <c r="B21" s="216" t="s">
        <v>475</v>
      </c>
      <c r="C21" s="19" t="s">
        <v>493</v>
      </c>
      <c r="D21" s="31">
        <v>56.637168099999997</v>
      </c>
      <c r="E21" s="31">
        <v>62.557790900000001</v>
      </c>
      <c r="F21" s="31">
        <v>66.353175800000002</v>
      </c>
      <c r="G21" s="31">
        <v>67.261781299999996</v>
      </c>
      <c r="H21" s="31">
        <v>73.102203700000004</v>
      </c>
      <c r="I21" s="31">
        <v>72.892530199999996</v>
      </c>
      <c r="J21" s="31"/>
      <c r="K21" s="31">
        <v>80.5916225</v>
      </c>
    </row>
    <row r="22" spans="2:11" x14ac:dyDescent="0.2">
      <c r="B22" s="217" t="s">
        <v>475</v>
      </c>
      <c r="C22" s="19" t="s">
        <v>494</v>
      </c>
      <c r="D22" s="31">
        <v>34.710289500000002</v>
      </c>
      <c r="E22" s="31">
        <v>27.549814000000001</v>
      </c>
      <c r="F22" s="31">
        <v>23.213691300000001</v>
      </c>
      <c r="G22" s="31">
        <v>22.146064200000001</v>
      </c>
      <c r="H22" s="31">
        <v>18.823192899999999</v>
      </c>
      <c r="I22" s="31">
        <v>19.030942899999999</v>
      </c>
      <c r="J22" s="31"/>
      <c r="K22" s="31">
        <v>12.541093699999999</v>
      </c>
    </row>
    <row r="23" spans="2:11" x14ac:dyDescent="0.2">
      <c r="B23" s="215" t="s">
        <v>247</v>
      </c>
      <c r="C23" s="19" t="s">
        <v>491</v>
      </c>
      <c r="D23" s="31">
        <v>2.6383616000000001</v>
      </c>
      <c r="E23" s="31">
        <v>3.7794368</v>
      </c>
      <c r="F23" s="31">
        <v>4.5752135000000003</v>
      </c>
      <c r="G23" s="31">
        <v>4.3951786999999998</v>
      </c>
      <c r="H23" s="31">
        <v>2.4743762999999999</v>
      </c>
      <c r="I23" s="31">
        <v>2.7334575000000001</v>
      </c>
      <c r="J23" s="31"/>
      <c r="K23" s="31">
        <v>1.876838</v>
      </c>
    </row>
    <row r="24" spans="2:11" x14ac:dyDescent="0.2">
      <c r="B24" s="216" t="s">
        <v>476</v>
      </c>
      <c r="C24" s="19" t="s">
        <v>492</v>
      </c>
      <c r="D24" s="31">
        <v>6.8524723999999999</v>
      </c>
      <c r="E24" s="31">
        <v>6.4322577000000001</v>
      </c>
      <c r="F24" s="31">
        <v>5.9290430000000001</v>
      </c>
      <c r="G24" s="31">
        <v>6.6299086999999997</v>
      </c>
      <c r="H24" s="31">
        <v>6.0774168</v>
      </c>
      <c r="I24" s="31">
        <v>5.8387545999999997</v>
      </c>
      <c r="J24" s="31"/>
      <c r="K24" s="31">
        <v>6.2949555999999998</v>
      </c>
    </row>
    <row r="25" spans="2:11" x14ac:dyDescent="0.2">
      <c r="B25" s="216" t="s">
        <v>476</v>
      </c>
      <c r="C25" s="19" t="s">
        <v>493</v>
      </c>
      <c r="D25" s="31">
        <v>56.096445600000003</v>
      </c>
      <c r="E25" s="31">
        <v>61.869502300000001</v>
      </c>
      <c r="F25" s="31">
        <v>65.1688008</v>
      </c>
      <c r="G25" s="31">
        <v>64.830281200000002</v>
      </c>
      <c r="H25" s="31">
        <v>71.663194200000007</v>
      </c>
      <c r="I25" s="31">
        <v>73.171719199999998</v>
      </c>
      <c r="J25" s="31"/>
      <c r="K25" s="31">
        <v>78.293274699999998</v>
      </c>
    </row>
    <row r="26" spans="2:11" x14ac:dyDescent="0.2">
      <c r="B26" s="217" t="s">
        <v>476</v>
      </c>
      <c r="C26" s="19" t="s">
        <v>494</v>
      </c>
      <c r="D26" s="31">
        <v>34.412720299999997</v>
      </c>
      <c r="E26" s="31">
        <v>27.9188033</v>
      </c>
      <c r="F26" s="31">
        <v>24.326942599999999</v>
      </c>
      <c r="G26" s="31">
        <v>24.144631400000002</v>
      </c>
      <c r="H26" s="31">
        <v>19.785012699999999</v>
      </c>
      <c r="I26" s="31">
        <v>18.2560687</v>
      </c>
      <c r="J26" s="31"/>
      <c r="K26" s="31">
        <v>13.5349317</v>
      </c>
    </row>
    <row r="27" spans="2:11" x14ac:dyDescent="0.2">
      <c r="B27" s="215" t="s">
        <v>248</v>
      </c>
      <c r="C27" s="19" t="s">
        <v>491</v>
      </c>
      <c r="D27" s="31">
        <v>3.4475061999999999</v>
      </c>
      <c r="E27" s="31">
        <v>3.7808670000000002</v>
      </c>
      <c r="F27" s="31">
        <v>4.5514948000000004</v>
      </c>
      <c r="G27" s="31">
        <v>5.3835610999999997</v>
      </c>
      <c r="H27" s="31">
        <v>3.3076865999999998</v>
      </c>
      <c r="I27" s="31">
        <v>3.3265416999999999</v>
      </c>
      <c r="J27" s="31"/>
      <c r="K27" s="31">
        <v>3.1260883000000002</v>
      </c>
    </row>
    <row r="28" spans="2:11" x14ac:dyDescent="0.2">
      <c r="B28" s="216" t="s">
        <v>477</v>
      </c>
      <c r="C28" s="19" t="s">
        <v>492</v>
      </c>
      <c r="D28" s="31">
        <v>7.2775727000000003</v>
      </c>
      <c r="E28" s="31">
        <v>7.3315573000000001</v>
      </c>
      <c r="F28" s="31">
        <v>7.1594588999999997</v>
      </c>
      <c r="G28" s="31">
        <v>6.7968978</v>
      </c>
      <c r="H28" s="31">
        <v>7.1727315000000003</v>
      </c>
      <c r="I28" s="31">
        <v>7.3703630999999996</v>
      </c>
      <c r="J28" s="31"/>
      <c r="K28" s="31">
        <v>7.5656075999999999</v>
      </c>
    </row>
    <row r="29" spans="2:11" x14ac:dyDescent="0.2">
      <c r="B29" s="216" t="s">
        <v>477</v>
      </c>
      <c r="C29" s="19" t="s">
        <v>493</v>
      </c>
      <c r="D29" s="31">
        <v>56.334117499999998</v>
      </c>
      <c r="E29" s="31">
        <v>61.576749800000002</v>
      </c>
      <c r="F29" s="31">
        <v>65.305241499999994</v>
      </c>
      <c r="G29" s="31">
        <v>65.570525000000004</v>
      </c>
      <c r="H29" s="31">
        <v>69.820075099999997</v>
      </c>
      <c r="I29" s="31">
        <v>71.091158899999996</v>
      </c>
      <c r="J29" s="31"/>
      <c r="K29" s="31">
        <v>76.793270100000001</v>
      </c>
    </row>
    <row r="30" spans="2:11" x14ac:dyDescent="0.2">
      <c r="B30" s="217" t="s">
        <v>477</v>
      </c>
      <c r="C30" s="19" t="s">
        <v>494</v>
      </c>
      <c r="D30" s="31">
        <v>32.940803600000002</v>
      </c>
      <c r="E30" s="31">
        <v>27.310825900000001</v>
      </c>
      <c r="F30" s="31">
        <v>22.983804800000001</v>
      </c>
      <c r="G30" s="31">
        <v>22.249016099999999</v>
      </c>
      <c r="H30" s="31">
        <v>19.699506800000002</v>
      </c>
      <c r="I30" s="31">
        <v>18.211936300000001</v>
      </c>
      <c r="J30" s="31"/>
      <c r="K30" s="31">
        <v>12.515034099999999</v>
      </c>
    </row>
    <row r="31" spans="2:11" x14ac:dyDescent="0.2">
      <c r="B31" s="215" t="s">
        <v>249</v>
      </c>
      <c r="C31" s="19" t="s">
        <v>491</v>
      </c>
      <c r="D31" s="31">
        <v>8.5528302000000007</v>
      </c>
      <c r="E31" s="31">
        <v>8.0267665000000008</v>
      </c>
      <c r="F31" s="31">
        <v>6.2969429000000003</v>
      </c>
      <c r="G31" s="31">
        <v>6.5362754000000001</v>
      </c>
      <c r="H31" s="31">
        <v>6.2930982000000002</v>
      </c>
      <c r="I31" s="31">
        <v>6.1309306000000001</v>
      </c>
      <c r="J31" s="31"/>
      <c r="K31" s="31">
        <v>7.6411410999999996</v>
      </c>
    </row>
    <row r="32" spans="2:11" x14ac:dyDescent="0.2">
      <c r="B32" s="216"/>
      <c r="C32" s="19" t="s">
        <v>492</v>
      </c>
      <c r="D32" s="31">
        <v>10.914150899999999</v>
      </c>
      <c r="E32" s="31">
        <v>10.9888367</v>
      </c>
      <c r="F32" s="31">
        <v>13.262149300000001</v>
      </c>
      <c r="G32" s="31">
        <v>10.915471500000001</v>
      </c>
      <c r="H32" s="31">
        <v>12.121162099999999</v>
      </c>
      <c r="I32" s="31">
        <v>11.782615099999999</v>
      </c>
      <c r="J32" s="31"/>
      <c r="K32" s="31">
        <v>11.750707500000001</v>
      </c>
    </row>
    <row r="33" spans="2:11" x14ac:dyDescent="0.2">
      <c r="B33" s="216"/>
      <c r="C33" s="19" t="s">
        <v>493</v>
      </c>
      <c r="D33" s="31">
        <v>47.990566000000001</v>
      </c>
      <c r="E33" s="31">
        <v>57.156750799999998</v>
      </c>
      <c r="F33" s="31">
        <v>61.298363899999998</v>
      </c>
      <c r="G33" s="31">
        <v>56.937001600000002</v>
      </c>
      <c r="H33" s="31">
        <v>63.204499599999998</v>
      </c>
      <c r="I33" s="31">
        <v>66.180612600000003</v>
      </c>
      <c r="J33" s="31"/>
      <c r="K33" s="31">
        <v>68.321593100000001</v>
      </c>
    </row>
    <row r="34" spans="2:11" x14ac:dyDescent="0.2">
      <c r="B34" s="217"/>
      <c r="C34" s="19" t="s">
        <v>494</v>
      </c>
      <c r="D34" s="31">
        <v>32.5424528</v>
      </c>
      <c r="E34" s="31">
        <v>23.827646000000001</v>
      </c>
      <c r="F34" s="31">
        <v>19.1425439</v>
      </c>
      <c r="G34" s="31">
        <v>25.611251500000002</v>
      </c>
      <c r="H34" s="31">
        <v>18.381240099999999</v>
      </c>
      <c r="I34" s="31">
        <v>15.9058417</v>
      </c>
      <c r="J34" s="31"/>
      <c r="K34" s="31">
        <v>12.286558299999999</v>
      </c>
    </row>
    <row r="35" spans="2:11" x14ac:dyDescent="0.2">
      <c r="B35" s="215" t="s">
        <v>10</v>
      </c>
      <c r="C35" s="19" t="s">
        <v>491</v>
      </c>
      <c r="D35" s="31">
        <v>3.0408016999999998</v>
      </c>
      <c r="E35" s="31">
        <v>4.1816383999999998</v>
      </c>
      <c r="F35" s="31">
        <v>4.9903028999999997</v>
      </c>
      <c r="G35" s="31">
        <v>5.1462655000000002</v>
      </c>
      <c r="H35" s="31">
        <v>2.8693616</v>
      </c>
      <c r="I35" s="31">
        <v>3.1203726999999999</v>
      </c>
      <c r="J35" s="31"/>
      <c r="K35" s="31">
        <v>2.4710230000000002</v>
      </c>
    </row>
    <row r="36" spans="2:11" x14ac:dyDescent="0.2">
      <c r="B36" s="216" t="s">
        <v>471</v>
      </c>
      <c r="C36" s="19" t="s">
        <v>492</v>
      </c>
      <c r="D36" s="31">
        <v>7.4151999999999996</v>
      </c>
      <c r="E36" s="31">
        <v>7.6854753999999996</v>
      </c>
      <c r="F36" s="31">
        <v>7.2818709999999998</v>
      </c>
      <c r="G36" s="31">
        <v>7.1762326999999999</v>
      </c>
      <c r="H36" s="31">
        <v>8.0501947000000005</v>
      </c>
      <c r="I36" s="31">
        <v>7.5421275000000003</v>
      </c>
      <c r="J36" s="31"/>
      <c r="K36" s="31">
        <v>7.6698608999999998</v>
      </c>
    </row>
    <row r="37" spans="2:11" x14ac:dyDescent="0.2">
      <c r="B37" s="216" t="s">
        <v>471</v>
      </c>
      <c r="C37" s="19" t="s">
        <v>493</v>
      </c>
      <c r="D37" s="31">
        <v>56.510226799999998</v>
      </c>
      <c r="E37" s="31">
        <v>62.393487999999998</v>
      </c>
      <c r="F37" s="31">
        <v>66.031544499999995</v>
      </c>
      <c r="G37" s="31">
        <v>66.568736900000005</v>
      </c>
      <c r="H37" s="31">
        <v>70.891934800000001</v>
      </c>
      <c r="I37" s="31">
        <v>71.818703099999993</v>
      </c>
      <c r="J37" s="31"/>
      <c r="K37" s="31">
        <v>77.482199899999998</v>
      </c>
    </row>
    <row r="38" spans="2:11" x14ac:dyDescent="0.2">
      <c r="B38" s="217" t="s">
        <v>471</v>
      </c>
      <c r="C38" s="19" t="s">
        <v>494</v>
      </c>
      <c r="D38" s="31">
        <v>33.0337715</v>
      </c>
      <c r="E38" s="31">
        <v>25.7393982</v>
      </c>
      <c r="F38" s="31">
        <v>21.696281599999999</v>
      </c>
      <c r="G38" s="31">
        <v>21.108764799999999</v>
      </c>
      <c r="H38" s="31">
        <v>18.188509</v>
      </c>
      <c r="I38" s="31">
        <v>17.518796699999999</v>
      </c>
      <c r="J38" s="31"/>
      <c r="K38" s="31">
        <v>12.3769162</v>
      </c>
    </row>
    <row r="40" spans="2:11" x14ac:dyDescent="0.2">
      <c r="B40" s="197" t="s">
        <v>211</v>
      </c>
      <c r="C40" s="197"/>
      <c r="D40" s="197"/>
      <c r="E40" s="197"/>
      <c r="F40" s="197"/>
      <c r="G40" s="197"/>
      <c r="H40" s="197"/>
      <c r="I40" s="197"/>
      <c r="J40" s="197"/>
      <c r="K40" s="197"/>
    </row>
    <row r="41" spans="2:11" x14ac:dyDescent="0.2">
      <c r="B41" s="213" t="s">
        <v>4</v>
      </c>
      <c r="C41" s="214"/>
      <c r="D41" s="11">
        <v>2006</v>
      </c>
      <c r="E41" s="11">
        <v>2009</v>
      </c>
      <c r="F41" s="11">
        <v>2011</v>
      </c>
      <c r="G41" s="11">
        <v>2013</v>
      </c>
      <c r="H41" s="11">
        <v>2015</v>
      </c>
      <c r="I41" s="11">
        <v>2017</v>
      </c>
      <c r="J41" s="11">
        <v>2020</v>
      </c>
      <c r="K41" s="11">
        <v>2022</v>
      </c>
    </row>
    <row r="42" spans="2:11" x14ac:dyDescent="0.2">
      <c r="B42" s="215" t="s">
        <v>496</v>
      </c>
      <c r="C42" s="19" t="s">
        <v>491</v>
      </c>
      <c r="D42" s="32">
        <v>17007</v>
      </c>
      <c r="E42" s="32">
        <v>13858</v>
      </c>
      <c r="F42" s="32">
        <v>13734</v>
      </c>
      <c r="G42" s="32">
        <v>10890</v>
      </c>
      <c r="H42" s="32">
        <v>9168</v>
      </c>
      <c r="I42" s="32">
        <v>8403</v>
      </c>
      <c r="J42" s="32"/>
      <c r="K42" s="32">
        <v>8002</v>
      </c>
    </row>
    <row r="43" spans="2:11" x14ac:dyDescent="0.2">
      <c r="B43" s="216"/>
      <c r="C43" s="19" t="s">
        <v>492</v>
      </c>
      <c r="D43" s="32">
        <v>28795</v>
      </c>
      <c r="E43" s="32">
        <v>21058</v>
      </c>
      <c r="F43" s="32">
        <v>23263</v>
      </c>
      <c r="G43" s="32">
        <v>19184</v>
      </c>
      <c r="H43" s="32">
        <v>22994</v>
      </c>
      <c r="I43" s="32">
        <v>19556</v>
      </c>
      <c r="J43" s="32"/>
      <c r="K43" s="32">
        <v>19893</v>
      </c>
    </row>
    <row r="44" spans="2:11" x14ac:dyDescent="0.2">
      <c r="B44" s="216"/>
      <c r="C44" s="19" t="s">
        <v>493</v>
      </c>
      <c r="D44" s="32">
        <v>78477</v>
      </c>
      <c r="E44" s="32">
        <v>75621</v>
      </c>
      <c r="F44" s="32">
        <v>88012</v>
      </c>
      <c r="G44" s="32">
        <v>74008</v>
      </c>
      <c r="H44" s="32">
        <v>62291</v>
      </c>
      <c r="I44" s="32">
        <v>57628</v>
      </c>
      <c r="J44" s="32"/>
      <c r="K44" s="32">
        <v>44634</v>
      </c>
    </row>
    <row r="45" spans="2:11" x14ac:dyDescent="0.2">
      <c r="B45" s="217"/>
      <c r="C45" s="19" t="s">
        <v>494</v>
      </c>
      <c r="D45" s="32">
        <v>41469</v>
      </c>
      <c r="E45" s="32">
        <v>27130</v>
      </c>
      <c r="F45" s="32">
        <v>24276</v>
      </c>
      <c r="G45" s="32">
        <v>21629</v>
      </c>
      <c r="H45" s="32">
        <v>11097</v>
      </c>
      <c r="I45" s="32">
        <v>13513</v>
      </c>
      <c r="J45" s="32"/>
      <c r="K45" s="32">
        <v>6655</v>
      </c>
    </row>
    <row r="46" spans="2:11" x14ac:dyDescent="0.2">
      <c r="B46" s="215" t="s">
        <v>244</v>
      </c>
      <c r="C46" s="19" t="s">
        <v>491</v>
      </c>
      <c r="D46" s="32">
        <v>25896</v>
      </c>
      <c r="E46" s="32">
        <v>34388</v>
      </c>
      <c r="F46" s="32">
        <v>39399</v>
      </c>
      <c r="G46" s="32">
        <v>41651</v>
      </c>
      <c r="H46" s="32">
        <v>30315</v>
      </c>
      <c r="I46" s="32">
        <v>29795</v>
      </c>
      <c r="J46" s="32"/>
      <c r="K46" s="32">
        <v>25789</v>
      </c>
    </row>
    <row r="47" spans="2:11" x14ac:dyDescent="0.2">
      <c r="B47" s="216"/>
      <c r="C47" s="19" t="s">
        <v>492</v>
      </c>
      <c r="D47" s="32">
        <v>55918</v>
      </c>
      <c r="E47" s="32">
        <v>61306</v>
      </c>
      <c r="F47" s="32">
        <v>62753</v>
      </c>
      <c r="G47" s="32">
        <v>66422</v>
      </c>
      <c r="H47" s="32">
        <v>78911</v>
      </c>
      <c r="I47" s="32">
        <v>75844</v>
      </c>
      <c r="J47" s="32"/>
      <c r="K47" s="32">
        <v>81438</v>
      </c>
    </row>
    <row r="48" spans="2:11" x14ac:dyDescent="0.2">
      <c r="B48" s="216"/>
      <c r="C48" s="19" t="s">
        <v>493</v>
      </c>
      <c r="D48" s="32">
        <v>317778</v>
      </c>
      <c r="E48" s="32">
        <v>329634</v>
      </c>
      <c r="F48" s="32">
        <v>385395</v>
      </c>
      <c r="G48" s="32">
        <v>393240</v>
      </c>
      <c r="H48" s="32">
        <v>390357</v>
      </c>
      <c r="I48" s="32">
        <v>363885</v>
      </c>
      <c r="J48" s="32"/>
      <c r="K48" s="32">
        <v>306458</v>
      </c>
    </row>
    <row r="49" spans="2:11" x14ac:dyDescent="0.2">
      <c r="B49" s="217"/>
      <c r="C49" s="19" t="s">
        <v>494</v>
      </c>
      <c r="D49" s="32">
        <v>178691</v>
      </c>
      <c r="E49" s="32">
        <v>110376</v>
      </c>
      <c r="F49" s="32">
        <v>100324</v>
      </c>
      <c r="G49" s="32">
        <v>110681</v>
      </c>
      <c r="H49" s="32">
        <v>87146</v>
      </c>
      <c r="I49" s="32">
        <v>73453</v>
      </c>
      <c r="J49" s="32"/>
      <c r="K49" s="32">
        <v>49873</v>
      </c>
    </row>
    <row r="50" spans="2:11" x14ac:dyDescent="0.2">
      <c r="B50" s="215" t="s">
        <v>497</v>
      </c>
      <c r="C50" s="19" t="s">
        <v>491</v>
      </c>
      <c r="D50" s="32">
        <v>35120</v>
      </c>
      <c r="E50" s="32">
        <v>48765</v>
      </c>
      <c r="F50" s="32">
        <v>82499</v>
      </c>
      <c r="G50" s="32">
        <v>86318</v>
      </c>
      <c r="H50" s="32">
        <v>41587</v>
      </c>
      <c r="I50" s="32">
        <v>48272</v>
      </c>
      <c r="J50" s="32"/>
      <c r="K50" s="32">
        <v>32443</v>
      </c>
    </row>
    <row r="51" spans="2:11" x14ac:dyDescent="0.2">
      <c r="B51" s="216" t="s">
        <v>474</v>
      </c>
      <c r="C51" s="19" t="s">
        <v>492</v>
      </c>
      <c r="D51" s="32">
        <v>95504</v>
      </c>
      <c r="E51" s="32">
        <v>119600</v>
      </c>
      <c r="F51" s="32">
        <v>109780</v>
      </c>
      <c r="G51" s="32">
        <v>113020</v>
      </c>
      <c r="H51" s="32">
        <v>153388</v>
      </c>
      <c r="I51" s="32">
        <v>140748</v>
      </c>
      <c r="J51" s="32"/>
      <c r="K51" s="32">
        <v>140973</v>
      </c>
    </row>
    <row r="52" spans="2:11" x14ac:dyDescent="0.2">
      <c r="B52" s="216" t="s">
        <v>474</v>
      </c>
      <c r="C52" s="19" t="s">
        <v>493</v>
      </c>
      <c r="D52" s="32">
        <v>885616</v>
      </c>
      <c r="E52" s="32">
        <v>963755</v>
      </c>
      <c r="F52" s="32">
        <v>1099597</v>
      </c>
      <c r="G52" s="32">
        <v>1192570</v>
      </c>
      <c r="H52" s="32">
        <v>1281106</v>
      </c>
      <c r="I52" s="32">
        <v>1372052</v>
      </c>
      <c r="J52" s="32"/>
      <c r="K52" s="32">
        <v>1545154</v>
      </c>
    </row>
    <row r="53" spans="2:11" x14ac:dyDescent="0.2">
      <c r="B53" s="217" t="s">
        <v>474</v>
      </c>
      <c r="C53" s="19" t="s">
        <v>494</v>
      </c>
      <c r="D53" s="32">
        <v>486631</v>
      </c>
      <c r="E53" s="32">
        <v>368831</v>
      </c>
      <c r="F53" s="32">
        <v>329415</v>
      </c>
      <c r="G53" s="32">
        <v>314887</v>
      </c>
      <c r="H53" s="32">
        <v>309194</v>
      </c>
      <c r="I53" s="32">
        <v>318135</v>
      </c>
      <c r="J53" s="32"/>
      <c r="K53" s="32">
        <v>232964</v>
      </c>
    </row>
    <row r="54" spans="2:11" x14ac:dyDescent="0.2">
      <c r="B54" s="215" t="s">
        <v>498</v>
      </c>
      <c r="C54" s="19" t="s">
        <v>491</v>
      </c>
      <c r="D54" s="32">
        <v>28066</v>
      </c>
      <c r="E54" s="32">
        <v>52991</v>
      </c>
      <c r="F54" s="32">
        <v>60381</v>
      </c>
      <c r="G54" s="32">
        <v>71541</v>
      </c>
      <c r="H54" s="32">
        <v>30872</v>
      </c>
      <c r="I54" s="32">
        <v>39692</v>
      </c>
      <c r="J54" s="32"/>
      <c r="K54" s="32">
        <v>27778</v>
      </c>
    </row>
    <row r="55" spans="2:11" x14ac:dyDescent="0.2">
      <c r="B55" s="216" t="s">
        <v>475</v>
      </c>
      <c r="C55" s="19" t="s">
        <v>492</v>
      </c>
      <c r="D55" s="32">
        <v>89986</v>
      </c>
      <c r="E55" s="32">
        <v>80633</v>
      </c>
      <c r="F55" s="32">
        <v>91012</v>
      </c>
      <c r="G55" s="32">
        <v>90906</v>
      </c>
      <c r="H55" s="32">
        <v>96740</v>
      </c>
      <c r="I55" s="32">
        <v>90935</v>
      </c>
      <c r="J55" s="32"/>
      <c r="K55" s="32">
        <v>91457</v>
      </c>
    </row>
    <row r="56" spans="2:11" x14ac:dyDescent="0.2">
      <c r="B56" s="216" t="s">
        <v>475</v>
      </c>
      <c r="C56" s="19" t="s">
        <v>493</v>
      </c>
      <c r="D56" s="32">
        <v>772736</v>
      </c>
      <c r="E56" s="32">
        <v>845015</v>
      </c>
      <c r="F56" s="32">
        <v>962837</v>
      </c>
      <c r="G56" s="32">
        <v>1031563</v>
      </c>
      <c r="H56" s="32">
        <v>1155316</v>
      </c>
      <c r="I56" s="32">
        <v>1178939</v>
      </c>
      <c r="J56" s="32"/>
      <c r="K56" s="32">
        <v>1399293</v>
      </c>
    </row>
    <row r="57" spans="2:11" x14ac:dyDescent="0.2">
      <c r="B57" s="217" t="s">
        <v>475</v>
      </c>
      <c r="C57" s="19" t="s">
        <v>494</v>
      </c>
      <c r="D57" s="32">
        <v>473574</v>
      </c>
      <c r="E57" s="32">
        <v>372136</v>
      </c>
      <c r="F57" s="32">
        <v>336849</v>
      </c>
      <c r="G57" s="32">
        <v>339644</v>
      </c>
      <c r="H57" s="32">
        <v>297484</v>
      </c>
      <c r="I57" s="32">
        <v>307800</v>
      </c>
      <c r="J57" s="32"/>
      <c r="K57" s="32">
        <v>217748</v>
      </c>
    </row>
    <row r="58" spans="2:11" x14ac:dyDescent="0.2">
      <c r="B58" s="215" t="s">
        <v>247</v>
      </c>
      <c r="C58" s="19" t="s">
        <v>491</v>
      </c>
      <c r="D58" s="32">
        <v>25847</v>
      </c>
      <c r="E58" s="32">
        <v>39129</v>
      </c>
      <c r="F58" s="32">
        <v>54264</v>
      </c>
      <c r="G58" s="32">
        <v>55146</v>
      </c>
      <c r="H58" s="32">
        <v>32422</v>
      </c>
      <c r="I58" s="32">
        <v>35984</v>
      </c>
      <c r="J58" s="32"/>
      <c r="K58" s="32">
        <v>24877</v>
      </c>
    </row>
    <row r="59" spans="2:11" x14ac:dyDescent="0.2">
      <c r="B59" s="216" t="s">
        <v>476</v>
      </c>
      <c r="C59" s="19" t="s">
        <v>492</v>
      </c>
      <c r="D59" s="32">
        <v>67131</v>
      </c>
      <c r="E59" s="32">
        <v>66594</v>
      </c>
      <c r="F59" s="32">
        <v>70321</v>
      </c>
      <c r="G59" s="32">
        <v>83185</v>
      </c>
      <c r="H59" s="32">
        <v>79633</v>
      </c>
      <c r="I59" s="32">
        <v>76863</v>
      </c>
      <c r="J59" s="32"/>
      <c r="K59" s="32">
        <v>83438</v>
      </c>
    </row>
    <row r="60" spans="2:11" x14ac:dyDescent="0.2">
      <c r="B60" s="216" t="s">
        <v>476</v>
      </c>
      <c r="C60" s="19" t="s">
        <v>493</v>
      </c>
      <c r="D60" s="32">
        <v>549555</v>
      </c>
      <c r="E60" s="32">
        <v>640543</v>
      </c>
      <c r="F60" s="32">
        <v>772930</v>
      </c>
      <c r="G60" s="32">
        <v>813421</v>
      </c>
      <c r="H60" s="32">
        <v>939010</v>
      </c>
      <c r="I60" s="32">
        <v>963253</v>
      </c>
      <c r="J60" s="32"/>
      <c r="K60" s="32">
        <v>1037757</v>
      </c>
    </row>
    <row r="61" spans="2:11" x14ac:dyDescent="0.2">
      <c r="B61" s="217" t="s">
        <v>476</v>
      </c>
      <c r="C61" s="19" t="s">
        <v>494</v>
      </c>
      <c r="D61" s="32">
        <v>337128</v>
      </c>
      <c r="E61" s="32">
        <v>289047</v>
      </c>
      <c r="F61" s="32">
        <v>288528</v>
      </c>
      <c r="G61" s="32">
        <v>302941</v>
      </c>
      <c r="H61" s="32">
        <v>259245</v>
      </c>
      <c r="I61" s="32">
        <v>240328</v>
      </c>
      <c r="J61" s="32"/>
      <c r="K61" s="32">
        <v>179402</v>
      </c>
    </row>
    <row r="62" spans="2:11" x14ac:dyDescent="0.2">
      <c r="B62" s="215" t="s">
        <v>248</v>
      </c>
      <c r="C62" s="19" t="s">
        <v>491</v>
      </c>
      <c r="D62" s="32">
        <v>15446</v>
      </c>
      <c r="E62" s="32">
        <v>19514</v>
      </c>
      <c r="F62" s="32">
        <v>26887</v>
      </c>
      <c r="G62" s="32">
        <v>38533</v>
      </c>
      <c r="H62" s="32">
        <v>26035</v>
      </c>
      <c r="I62" s="32">
        <v>27984</v>
      </c>
      <c r="J62" s="32"/>
      <c r="K62" s="32">
        <v>28097</v>
      </c>
    </row>
    <row r="63" spans="2:11" x14ac:dyDescent="0.2">
      <c r="B63" s="216" t="s">
        <v>477</v>
      </c>
      <c r="C63" s="19" t="s">
        <v>492</v>
      </c>
      <c r="D63" s="32">
        <v>32606</v>
      </c>
      <c r="E63" s="32">
        <v>37840</v>
      </c>
      <c r="F63" s="32">
        <v>42293</v>
      </c>
      <c r="G63" s="32">
        <v>48649</v>
      </c>
      <c r="H63" s="32">
        <v>56457</v>
      </c>
      <c r="I63" s="32">
        <v>62002</v>
      </c>
      <c r="J63" s="32"/>
      <c r="K63" s="32">
        <v>67999</v>
      </c>
    </row>
    <row r="64" spans="2:11" x14ac:dyDescent="0.2">
      <c r="B64" s="216" t="s">
        <v>477</v>
      </c>
      <c r="C64" s="19" t="s">
        <v>493</v>
      </c>
      <c r="D64" s="32">
        <v>252396</v>
      </c>
      <c r="E64" s="32">
        <v>317813</v>
      </c>
      <c r="F64" s="32">
        <v>385777</v>
      </c>
      <c r="G64" s="32">
        <v>469323</v>
      </c>
      <c r="H64" s="32">
        <v>549558</v>
      </c>
      <c r="I64" s="32">
        <v>598043</v>
      </c>
      <c r="J64" s="32"/>
      <c r="K64" s="32">
        <v>690211</v>
      </c>
    </row>
    <row r="65" spans="2:11" x14ac:dyDescent="0.2">
      <c r="B65" s="217" t="s">
        <v>477</v>
      </c>
      <c r="C65" s="19" t="s">
        <v>494</v>
      </c>
      <c r="D65" s="32">
        <v>147586</v>
      </c>
      <c r="E65" s="32">
        <v>140958</v>
      </c>
      <c r="F65" s="32">
        <v>135772</v>
      </c>
      <c r="G65" s="32">
        <v>159248</v>
      </c>
      <c r="H65" s="32">
        <v>155056</v>
      </c>
      <c r="I65" s="32">
        <v>153205</v>
      </c>
      <c r="J65" s="32"/>
      <c r="K65" s="32">
        <v>112484</v>
      </c>
    </row>
    <row r="66" spans="2:11" x14ac:dyDescent="0.2">
      <c r="B66" s="215" t="s">
        <v>249</v>
      </c>
      <c r="C66" s="19" t="s">
        <v>491</v>
      </c>
      <c r="D66" s="32">
        <v>9066</v>
      </c>
      <c r="E66" s="32">
        <v>7593</v>
      </c>
      <c r="F66" s="32">
        <v>7755</v>
      </c>
      <c r="G66" s="32">
        <v>9648</v>
      </c>
      <c r="H66" s="32">
        <v>11435</v>
      </c>
      <c r="I66" s="32">
        <v>12908</v>
      </c>
      <c r="J66" s="32"/>
      <c r="K66" s="32">
        <v>18495</v>
      </c>
    </row>
    <row r="67" spans="2:11" x14ac:dyDescent="0.2">
      <c r="B67" s="216"/>
      <c r="C67" s="19" t="s">
        <v>492</v>
      </c>
      <c r="D67" s="32">
        <v>11569</v>
      </c>
      <c r="E67" s="32">
        <v>10395</v>
      </c>
      <c r="F67" s="32">
        <v>16333</v>
      </c>
      <c r="G67" s="32">
        <v>16112</v>
      </c>
      <c r="H67" s="32">
        <v>22025</v>
      </c>
      <c r="I67" s="32">
        <v>24807</v>
      </c>
      <c r="J67" s="32"/>
      <c r="K67" s="32">
        <v>28442</v>
      </c>
    </row>
    <row r="68" spans="2:11" x14ac:dyDescent="0.2">
      <c r="B68" s="216"/>
      <c r="C68" s="19" t="s">
        <v>493</v>
      </c>
      <c r="D68" s="32">
        <v>50870</v>
      </c>
      <c r="E68" s="32">
        <v>54068</v>
      </c>
      <c r="F68" s="32">
        <v>75492</v>
      </c>
      <c r="G68" s="32">
        <v>84043</v>
      </c>
      <c r="H68" s="32">
        <v>114847</v>
      </c>
      <c r="I68" s="32">
        <v>139336</v>
      </c>
      <c r="J68" s="32"/>
      <c r="K68" s="32">
        <v>165369</v>
      </c>
    </row>
    <row r="69" spans="2:11" x14ac:dyDescent="0.2">
      <c r="B69" s="217"/>
      <c r="C69" s="19" t="s">
        <v>494</v>
      </c>
      <c r="D69" s="32">
        <v>34495</v>
      </c>
      <c r="E69" s="32">
        <v>22540</v>
      </c>
      <c r="F69" s="32">
        <v>23575</v>
      </c>
      <c r="G69" s="32">
        <v>37804</v>
      </c>
      <c r="H69" s="32">
        <v>33400</v>
      </c>
      <c r="I69" s="32">
        <v>33488</v>
      </c>
      <c r="J69" s="32"/>
      <c r="K69" s="32">
        <v>29739</v>
      </c>
    </row>
    <row r="70" spans="2:11" x14ac:dyDescent="0.2">
      <c r="B70" s="215" t="s">
        <v>10</v>
      </c>
      <c r="C70" s="19" t="s">
        <v>491</v>
      </c>
      <c r="D70" s="32">
        <v>156448</v>
      </c>
      <c r="E70" s="32">
        <v>216238</v>
      </c>
      <c r="F70" s="32">
        <v>284919</v>
      </c>
      <c r="G70" s="32">
        <v>313727</v>
      </c>
      <c r="H70" s="32">
        <v>181834</v>
      </c>
      <c r="I70" s="32">
        <v>203038</v>
      </c>
      <c r="J70" s="32"/>
      <c r="K70" s="32">
        <v>165481</v>
      </c>
    </row>
    <row r="71" spans="2:11" x14ac:dyDescent="0.2">
      <c r="B71" s="216" t="s">
        <v>471</v>
      </c>
      <c r="C71" s="19" t="s">
        <v>492</v>
      </c>
      <c r="D71" s="32">
        <v>381509</v>
      </c>
      <c r="E71" s="32">
        <v>397426</v>
      </c>
      <c r="F71" s="32">
        <v>415755</v>
      </c>
      <c r="G71" s="32">
        <v>437478</v>
      </c>
      <c r="H71" s="32">
        <v>510148</v>
      </c>
      <c r="I71" s="32">
        <v>490755</v>
      </c>
      <c r="J71" s="32"/>
      <c r="K71" s="32">
        <v>513640</v>
      </c>
    </row>
    <row r="72" spans="2:11" x14ac:dyDescent="0.2">
      <c r="B72" s="216" t="s">
        <v>471</v>
      </c>
      <c r="C72" s="19" t="s">
        <v>493</v>
      </c>
      <c r="D72" s="32">
        <v>2907428</v>
      </c>
      <c r="E72" s="32">
        <v>3226449</v>
      </c>
      <c r="F72" s="32">
        <v>3770040</v>
      </c>
      <c r="G72" s="32">
        <v>4058168</v>
      </c>
      <c r="H72" s="32">
        <v>4492485</v>
      </c>
      <c r="I72" s="32">
        <v>4673136</v>
      </c>
      <c r="J72" s="32"/>
      <c r="K72" s="32">
        <v>5188876</v>
      </c>
    </row>
    <row r="73" spans="2:11" x14ac:dyDescent="0.2">
      <c r="B73" s="217" t="s">
        <v>471</v>
      </c>
      <c r="C73" s="19" t="s">
        <v>494</v>
      </c>
      <c r="D73" s="32">
        <v>1699574</v>
      </c>
      <c r="E73" s="32">
        <v>1331018</v>
      </c>
      <c r="F73" s="32">
        <v>1238739</v>
      </c>
      <c r="G73" s="32">
        <v>1286834</v>
      </c>
      <c r="H73" s="32">
        <v>1152622</v>
      </c>
      <c r="I73" s="32">
        <v>1139922</v>
      </c>
      <c r="J73" s="32"/>
      <c r="K73" s="32">
        <v>828865</v>
      </c>
    </row>
    <row r="75" spans="2:11" x14ac:dyDescent="0.2">
      <c r="B75" s="197" t="s">
        <v>212</v>
      </c>
      <c r="C75" s="197"/>
      <c r="D75" s="197"/>
      <c r="E75" s="197"/>
      <c r="F75" s="197"/>
      <c r="G75" s="197"/>
      <c r="H75" s="197"/>
      <c r="I75" s="197"/>
      <c r="J75" s="197"/>
      <c r="K75" s="197"/>
    </row>
    <row r="76" spans="2:11" x14ac:dyDescent="0.2">
      <c r="B76" s="213" t="s">
        <v>4</v>
      </c>
      <c r="C76" s="214"/>
      <c r="D76" s="11">
        <v>2006</v>
      </c>
      <c r="E76" s="11">
        <v>2009</v>
      </c>
      <c r="F76" s="11">
        <v>2011</v>
      </c>
      <c r="G76" s="11">
        <v>2013</v>
      </c>
      <c r="H76" s="11">
        <v>2015</v>
      </c>
      <c r="I76" s="11">
        <v>2017</v>
      </c>
      <c r="J76" s="11">
        <v>2020</v>
      </c>
      <c r="K76" s="11">
        <v>2022</v>
      </c>
    </row>
    <row r="77" spans="2:11" x14ac:dyDescent="0.2">
      <c r="B77" s="215" t="s">
        <v>496</v>
      </c>
      <c r="C77" s="19" t="s">
        <v>491</v>
      </c>
      <c r="D77" s="33">
        <v>1.2690224999999999</v>
      </c>
      <c r="E77" s="33">
        <v>1.3378707000000001</v>
      </c>
      <c r="F77" s="33">
        <v>1.4096204000000001</v>
      </c>
      <c r="G77" s="33">
        <v>1.0351592999999999</v>
      </c>
      <c r="H77" s="33">
        <v>1.0825726</v>
      </c>
      <c r="I77" s="33">
        <v>1.0719190999999999</v>
      </c>
      <c r="J77" s="33"/>
      <c r="K77" s="33">
        <v>1.3050858999999999</v>
      </c>
    </row>
    <row r="78" spans="2:11" x14ac:dyDescent="0.2">
      <c r="B78" s="216"/>
      <c r="C78" s="19" t="s">
        <v>492</v>
      </c>
      <c r="D78" s="33">
        <v>1.4263044</v>
      </c>
      <c r="E78" s="33">
        <v>1.417276</v>
      </c>
      <c r="F78" s="33">
        <v>2.6385597999999999</v>
      </c>
      <c r="G78" s="33">
        <v>1.4798134000000001</v>
      </c>
      <c r="H78" s="33">
        <v>1.4508831</v>
      </c>
      <c r="I78" s="33">
        <v>1.6910875000000001</v>
      </c>
      <c r="J78" s="33"/>
      <c r="K78" s="33">
        <v>1.9603767999999999</v>
      </c>
    </row>
    <row r="79" spans="2:11" x14ac:dyDescent="0.2">
      <c r="B79" s="216"/>
      <c r="C79" s="19" t="s">
        <v>493</v>
      </c>
      <c r="D79" s="33">
        <v>1.7859385000000001</v>
      </c>
      <c r="E79" s="33">
        <v>2.0130690000000002</v>
      </c>
      <c r="F79" s="33">
        <v>3.1504013999999998</v>
      </c>
      <c r="G79" s="33">
        <v>1.975171</v>
      </c>
      <c r="H79" s="33">
        <v>1.8035507</v>
      </c>
      <c r="I79" s="33">
        <v>2.0648870000000001</v>
      </c>
      <c r="J79" s="33"/>
      <c r="K79" s="33">
        <v>2.2911782999999999</v>
      </c>
    </row>
    <row r="80" spans="2:11" x14ac:dyDescent="0.2">
      <c r="B80" s="217"/>
      <c r="C80" s="19" t="s">
        <v>494</v>
      </c>
      <c r="D80" s="33">
        <v>1.4904900000000001</v>
      </c>
      <c r="E80" s="33">
        <v>1.4199965000000001</v>
      </c>
      <c r="F80" s="33">
        <v>1.9251271999999999</v>
      </c>
      <c r="G80" s="33">
        <v>1.8903059</v>
      </c>
      <c r="H80" s="33">
        <v>0.9869715</v>
      </c>
      <c r="I80" s="33">
        <v>1.4615948999999999</v>
      </c>
      <c r="J80" s="33"/>
      <c r="K80" s="33">
        <v>1.7590608000000001</v>
      </c>
    </row>
    <row r="81" spans="2:11" x14ac:dyDescent="0.2">
      <c r="B81" s="215" t="s">
        <v>244</v>
      </c>
      <c r="C81" s="19" t="s">
        <v>491</v>
      </c>
      <c r="D81" s="33">
        <v>0.44462590000000002</v>
      </c>
      <c r="E81" s="33">
        <v>0.67190680000000003</v>
      </c>
      <c r="F81" s="33">
        <v>0.71975199999999995</v>
      </c>
      <c r="G81" s="33">
        <v>0.49191849999999998</v>
      </c>
      <c r="H81" s="33">
        <v>0.39911089999999999</v>
      </c>
      <c r="I81" s="33">
        <v>0.38554500000000003</v>
      </c>
      <c r="J81" s="33"/>
      <c r="K81" s="33">
        <v>0.46984959999999998</v>
      </c>
    </row>
    <row r="82" spans="2:11" x14ac:dyDescent="0.2">
      <c r="B82" s="216"/>
      <c r="C82" s="19" t="s">
        <v>492</v>
      </c>
      <c r="D82" s="33">
        <v>0.5676215</v>
      </c>
      <c r="E82" s="33">
        <v>0.75002659999999999</v>
      </c>
      <c r="F82" s="33">
        <v>0.74351270000000003</v>
      </c>
      <c r="G82" s="33">
        <v>0.56563660000000004</v>
      </c>
      <c r="H82" s="33">
        <v>0.6105178</v>
      </c>
      <c r="I82" s="33">
        <v>0.57420079999999996</v>
      </c>
      <c r="J82" s="33"/>
      <c r="K82" s="33">
        <v>0.78333799999999998</v>
      </c>
    </row>
    <row r="83" spans="2:11" x14ac:dyDescent="0.2">
      <c r="B83" s="216"/>
      <c r="C83" s="19" t="s">
        <v>493</v>
      </c>
      <c r="D83" s="33">
        <v>0.93445370000000005</v>
      </c>
      <c r="E83" s="33">
        <v>1.1368663000000001</v>
      </c>
      <c r="F83" s="33">
        <v>1.1535218</v>
      </c>
      <c r="G83" s="33">
        <v>1.0500897</v>
      </c>
      <c r="H83" s="33">
        <v>0.98296479999999997</v>
      </c>
      <c r="I83" s="33">
        <v>0.81034390000000001</v>
      </c>
      <c r="J83" s="33"/>
      <c r="K83" s="33">
        <v>0.97075650000000002</v>
      </c>
    </row>
    <row r="84" spans="2:11" x14ac:dyDescent="0.2">
      <c r="B84" s="217"/>
      <c r="C84" s="19" t="s">
        <v>494</v>
      </c>
      <c r="D84" s="33">
        <v>0.92287640000000004</v>
      </c>
      <c r="E84" s="33">
        <v>0.90921680000000005</v>
      </c>
      <c r="F84" s="33">
        <v>0.86491320000000005</v>
      </c>
      <c r="G84" s="33">
        <v>0.87250419999999995</v>
      </c>
      <c r="H84" s="33">
        <v>0.61680550000000001</v>
      </c>
      <c r="I84" s="33">
        <v>0.5987808</v>
      </c>
      <c r="J84" s="33"/>
      <c r="K84" s="33">
        <v>0.63880870000000001</v>
      </c>
    </row>
    <row r="85" spans="2:11" x14ac:dyDescent="0.2">
      <c r="B85" s="215" t="s">
        <v>497</v>
      </c>
      <c r="C85" s="19" t="s">
        <v>491</v>
      </c>
      <c r="D85" s="33">
        <v>0.1883204</v>
      </c>
      <c r="E85" s="33">
        <v>0.3553578</v>
      </c>
      <c r="F85" s="33">
        <v>0.43409249999999999</v>
      </c>
      <c r="G85" s="33">
        <v>0.25492379999999998</v>
      </c>
      <c r="H85" s="33">
        <v>0.1391636</v>
      </c>
      <c r="I85" s="33">
        <v>0.17645359999999999</v>
      </c>
      <c r="J85" s="33"/>
      <c r="K85" s="33">
        <v>0.1244706</v>
      </c>
    </row>
    <row r="86" spans="2:11" x14ac:dyDescent="0.2">
      <c r="B86" s="216" t="s">
        <v>474</v>
      </c>
      <c r="C86" s="19" t="s">
        <v>492</v>
      </c>
      <c r="D86" s="33">
        <v>0.29681580000000002</v>
      </c>
      <c r="E86" s="33">
        <v>0.721696</v>
      </c>
      <c r="F86" s="33">
        <v>0.4101593</v>
      </c>
      <c r="G86" s="33">
        <v>0.35866049999999999</v>
      </c>
      <c r="H86" s="33">
        <v>0.42909510000000001</v>
      </c>
      <c r="I86" s="33">
        <v>0.3142701</v>
      </c>
      <c r="J86" s="33"/>
      <c r="K86" s="33">
        <v>0.28298879999999998</v>
      </c>
    </row>
    <row r="87" spans="2:11" x14ac:dyDescent="0.2">
      <c r="B87" s="216" t="s">
        <v>474</v>
      </c>
      <c r="C87" s="19" t="s">
        <v>493</v>
      </c>
      <c r="D87" s="33">
        <v>0.67231609999999997</v>
      </c>
      <c r="E87" s="33">
        <v>0.93970100000000001</v>
      </c>
      <c r="F87" s="33">
        <v>0.91957199999999994</v>
      </c>
      <c r="G87" s="33">
        <v>0.75056489999999998</v>
      </c>
      <c r="H87" s="33">
        <v>0.57952749999999997</v>
      </c>
      <c r="I87" s="33">
        <v>0.84710110000000005</v>
      </c>
      <c r="J87" s="33"/>
      <c r="K87" s="33">
        <v>0.47774729999999999</v>
      </c>
    </row>
    <row r="88" spans="2:11" x14ac:dyDescent="0.2">
      <c r="B88" s="217" t="s">
        <v>474</v>
      </c>
      <c r="C88" s="19" t="s">
        <v>494</v>
      </c>
      <c r="D88" s="33">
        <v>0.65479410000000005</v>
      </c>
      <c r="E88" s="33">
        <v>0.9219678</v>
      </c>
      <c r="F88" s="33">
        <v>0.82545939999999995</v>
      </c>
      <c r="G88" s="33">
        <v>0.59282950000000001</v>
      </c>
      <c r="H88" s="33">
        <v>0.55155069999999995</v>
      </c>
      <c r="I88" s="33">
        <v>0.89320120000000003</v>
      </c>
      <c r="J88" s="33"/>
      <c r="K88" s="33">
        <v>0.38797939999999997</v>
      </c>
    </row>
    <row r="89" spans="2:11" x14ac:dyDescent="0.2">
      <c r="B89" s="215" t="s">
        <v>498</v>
      </c>
      <c r="C89" s="19" t="s">
        <v>491</v>
      </c>
      <c r="D89" s="33">
        <v>0.16692170000000001</v>
      </c>
      <c r="E89" s="33">
        <v>0.44374400000000003</v>
      </c>
      <c r="F89" s="33">
        <v>0.29836689999999999</v>
      </c>
      <c r="G89" s="33">
        <v>0.30769730000000001</v>
      </c>
      <c r="H89" s="33">
        <v>0.12765299999999999</v>
      </c>
      <c r="I89" s="33">
        <v>0.1800282</v>
      </c>
      <c r="J89" s="33"/>
      <c r="K89" s="33">
        <v>0.1242576</v>
      </c>
    </row>
    <row r="90" spans="2:11" x14ac:dyDescent="0.2">
      <c r="B90" s="216" t="s">
        <v>475</v>
      </c>
      <c r="C90" s="19" t="s">
        <v>492</v>
      </c>
      <c r="D90" s="33">
        <v>0.31517089999999998</v>
      </c>
      <c r="E90" s="33">
        <v>0.3284647</v>
      </c>
      <c r="F90" s="33">
        <v>0.3764072</v>
      </c>
      <c r="G90" s="33">
        <v>0.31876500000000002</v>
      </c>
      <c r="H90" s="33">
        <v>0.27816220000000003</v>
      </c>
      <c r="I90" s="33">
        <v>0.23803379999999999</v>
      </c>
      <c r="J90" s="33"/>
      <c r="K90" s="33">
        <v>0.244953</v>
      </c>
    </row>
    <row r="91" spans="2:11" x14ac:dyDescent="0.2">
      <c r="B91" s="216" t="s">
        <v>475</v>
      </c>
      <c r="C91" s="19" t="s">
        <v>493</v>
      </c>
      <c r="D91" s="33">
        <v>0.70212339999999995</v>
      </c>
      <c r="E91" s="33">
        <v>0.83339529999999995</v>
      </c>
      <c r="F91" s="33">
        <v>0.96080569999999998</v>
      </c>
      <c r="G91" s="33">
        <v>0.73132339999999996</v>
      </c>
      <c r="H91" s="33">
        <v>0.52672759999999996</v>
      </c>
      <c r="I91" s="33">
        <v>0.74484870000000003</v>
      </c>
      <c r="J91" s="33"/>
      <c r="K91" s="33">
        <v>0.49976039999999999</v>
      </c>
    </row>
    <row r="92" spans="2:11" x14ac:dyDescent="0.2">
      <c r="B92" s="217" t="s">
        <v>475</v>
      </c>
      <c r="C92" s="19" t="s">
        <v>494</v>
      </c>
      <c r="D92" s="33">
        <v>0.64085829999999999</v>
      </c>
      <c r="E92" s="33">
        <v>0.79237570000000002</v>
      </c>
      <c r="F92" s="33">
        <v>0.88264670000000001</v>
      </c>
      <c r="G92" s="33">
        <v>0.7215317</v>
      </c>
      <c r="H92" s="33">
        <v>0.47317229999999999</v>
      </c>
      <c r="I92" s="33">
        <v>0.71487089999999998</v>
      </c>
      <c r="J92" s="33"/>
      <c r="K92" s="33">
        <v>0.44712760000000001</v>
      </c>
    </row>
    <row r="93" spans="2:11" x14ac:dyDescent="0.2">
      <c r="B93" s="215" t="s">
        <v>247</v>
      </c>
      <c r="C93" s="19" t="s">
        <v>491</v>
      </c>
      <c r="D93" s="33">
        <v>0.21528810000000001</v>
      </c>
      <c r="E93" s="33">
        <v>0.4058003</v>
      </c>
      <c r="F93" s="33">
        <v>0.33399069999999997</v>
      </c>
      <c r="G93" s="33">
        <v>0.26463550000000002</v>
      </c>
      <c r="H93" s="33">
        <v>0.14927399999999999</v>
      </c>
      <c r="I93" s="33">
        <v>0.18406069999999999</v>
      </c>
      <c r="J93" s="33"/>
      <c r="K93" s="33">
        <v>0.14083999999999999</v>
      </c>
    </row>
    <row r="94" spans="2:11" x14ac:dyDescent="0.2">
      <c r="B94" s="216" t="s">
        <v>476</v>
      </c>
      <c r="C94" s="19" t="s">
        <v>492</v>
      </c>
      <c r="D94" s="33">
        <v>0.34715210000000002</v>
      </c>
      <c r="E94" s="33">
        <v>0.35094409999999998</v>
      </c>
      <c r="F94" s="33">
        <v>0.36227019999999999</v>
      </c>
      <c r="G94" s="33">
        <v>0.32845619999999998</v>
      </c>
      <c r="H94" s="33">
        <v>0.22270619999999999</v>
      </c>
      <c r="I94" s="33">
        <v>0.23499100000000001</v>
      </c>
      <c r="J94" s="33"/>
      <c r="K94" s="33">
        <v>0.27611520000000001</v>
      </c>
    </row>
    <row r="95" spans="2:11" x14ac:dyDescent="0.2">
      <c r="B95" s="216" t="s">
        <v>476</v>
      </c>
      <c r="C95" s="19" t="s">
        <v>493</v>
      </c>
      <c r="D95" s="33">
        <v>0.77441510000000002</v>
      </c>
      <c r="E95" s="33">
        <v>0.83523179999999997</v>
      </c>
      <c r="F95" s="33">
        <v>0.9825644</v>
      </c>
      <c r="G95" s="33">
        <v>0.63409269999999995</v>
      </c>
      <c r="H95" s="33">
        <v>0.52734590000000003</v>
      </c>
      <c r="I95" s="33">
        <v>0.55851360000000005</v>
      </c>
      <c r="J95" s="33"/>
      <c r="K95" s="33">
        <v>0.48849789999999998</v>
      </c>
    </row>
    <row r="96" spans="2:11" x14ac:dyDescent="0.2">
      <c r="B96" s="217" t="s">
        <v>476</v>
      </c>
      <c r="C96" s="19" t="s">
        <v>494</v>
      </c>
      <c r="D96" s="33">
        <v>0.73087590000000002</v>
      </c>
      <c r="E96" s="33">
        <v>0.77824230000000005</v>
      </c>
      <c r="F96" s="33">
        <v>0.86011130000000002</v>
      </c>
      <c r="G96" s="33">
        <v>0.60877320000000001</v>
      </c>
      <c r="H96" s="33">
        <v>0.47664990000000002</v>
      </c>
      <c r="I96" s="33">
        <v>0.4792283</v>
      </c>
      <c r="J96" s="33"/>
      <c r="K96" s="33">
        <v>0.40749299999999999</v>
      </c>
    </row>
    <row r="97" spans="2:11" x14ac:dyDescent="0.2">
      <c r="B97" s="215" t="s">
        <v>248</v>
      </c>
      <c r="C97" s="19" t="s">
        <v>491</v>
      </c>
      <c r="D97" s="33">
        <v>0.40630909999999998</v>
      </c>
      <c r="E97" s="33">
        <v>0.47017920000000002</v>
      </c>
      <c r="F97" s="33">
        <v>0.4158443</v>
      </c>
      <c r="G97" s="33">
        <v>0.37371199999999999</v>
      </c>
      <c r="H97" s="33">
        <v>0.23382710000000001</v>
      </c>
      <c r="I97" s="33">
        <v>0.22923640000000001</v>
      </c>
      <c r="J97" s="33"/>
      <c r="K97" s="33">
        <v>0.21886620000000001</v>
      </c>
    </row>
    <row r="98" spans="2:11" x14ac:dyDescent="0.2">
      <c r="B98" s="216" t="s">
        <v>477</v>
      </c>
      <c r="C98" s="19" t="s">
        <v>492</v>
      </c>
      <c r="D98" s="33">
        <v>0.50921260000000002</v>
      </c>
      <c r="E98" s="33">
        <v>0.50455649999999996</v>
      </c>
      <c r="F98" s="33">
        <v>0.61625660000000004</v>
      </c>
      <c r="G98" s="33">
        <v>0.45079960000000002</v>
      </c>
      <c r="H98" s="33">
        <v>0.35473490000000002</v>
      </c>
      <c r="I98" s="33">
        <v>0.34096799999999999</v>
      </c>
      <c r="J98" s="33"/>
      <c r="K98" s="33">
        <v>0.3637976</v>
      </c>
    </row>
    <row r="99" spans="2:11" x14ac:dyDescent="0.2">
      <c r="B99" s="216" t="s">
        <v>477</v>
      </c>
      <c r="C99" s="19" t="s">
        <v>493</v>
      </c>
      <c r="D99" s="33">
        <v>1.0587036999999999</v>
      </c>
      <c r="E99" s="33">
        <v>1.0798645</v>
      </c>
      <c r="F99" s="33">
        <v>1.4005713</v>
      </c>
      <c r="G99" s="33">
        <v>1.0383305</v>
      </c>
      <c r="H99" s="33">
        <v>0.6882125</v>
      </c>
      <c r="I99" s="33">
        <v>0.6392428</v>
      </c>
      <c r="J99" s="33"/>
      <c r="K99" s="33">
        <v>0.57194739999999999</v>
      </c>
    </row>
    <row r="100" spans="2:11" x14ac:dyDescent="0.2">
      <c r="B100" s="217" t="s">
        <v>477</v>
      </c>
      <c r="C100" s="19" t="s">
        <v>494</v>
      </c>
      <c r="D100" s="33">
        <v>1.0347073</v>
      </c>
      <c r="E100" s="33">
        <v>1.0012402</v>
      </c>
      <c r="F100" s="33">
        <v>1.1150336000000001</v>
      </c>
      <c r="G100" s="33">
        <v>0.86465579999999997</v>
      </c>
      <c r="H100" s="33">
        <v>0.59783410000000003</v>
      </c>
      <c r="I100" s="33">
        <v>0.54777500000000001</v>
      </c>
      <c r="J100" s="33"/>
      <c r="K100" s="33">
        <v>0.42838880000000001</v>
      </c>
    </row>
    <row r="101" spans="2:11" x14ac:dyDescent="0.2">
      <c r="B101" s="215" t="s">
        <v>249</v>
      </c>
      <c r="C101" s="19" t="s">
        <v>491</v>
      </c>
      <c r="D101" s="33">
        <v>1.3310951</v>
      </c>
      <c r="E101" s="33">
        <v>1.1751616</v>
      </c>
      <c r="F101" s="33">
        <v>1.0282164</v>
      </c>
      <c r="G101" s="33">
        <v>0.76193949999999999</v>
      </c>
      <c r="H101" s="33">
        <v>0.63972569999999995</v>
      </c>
      <c r="I101" s="33">
        <v>0.59307679999999996</v>
      </c>
      <c r="J101" s="33"/>
      <c r="K101" s="33">
        <v>0.68307039999999997</v>
      </c>
    </row>
    <row r="102" spans="2:11" x14ac:dyDescent="0.2">
      <c r="B102" s="216"/>
      <c r="C102" s="19" t="s">
        <v>492</v>
      </c>
      <c r="D102" s="33">
        <v>1.2070371</v>
      </c>
      <c r="E102" s="33">
        <v>1.4884427</v>
      </c>
      <c r="F102" s="33">
        <v>2.1171817000000002</v>
      </c>
      <c r="G102" s="33">
        <v>1.0882565</v>
      </c>
      <c r="H102" s="33">
        <v>0.80017930000000004</v>
      </c>
      <c r="I102" s="33">
        <v>0.86460859999999995</v>
      </c>
      <c r="J102" s="33"/>
      <c r="K102" s="33">
        <v>0.74929020000000002</v>
      </c>
    </row>
    <row r="103" spans="2:11" x14ac:dyDescent="0.2">
      <c r="B103" s="216"/>
      <c r="C103" s="19" t="s">
        <v>493</v>
      </c>
      <c r="D103" s="33">
        <v>2.0033501999999999</v>
      </c>
      <c r="E103" s="33">
        <v>2.2623172999999999</v>
      </c>
      <c r="F103" s="33">
        <v>2.8107228000000002</v>
      </c>
      <c r="G103" s="33">
        <v>1.9719302000000001</v>
      </c>
      <c r="H103" s="33">
        <v>1.2802880999999999</v>
      </c>
      <c r="I103" s="33">
        <v>1.2256298999999999</v>
      </c>
      <c r="J103" s="33"/>
      <c r="K103" s="33">
        <v>1.1617208000000001</v>
      </c>
    </row>
    <row r="104" spans="2:11" x14ac:dyDescent="0.2">
      <c r="B104" s="217"/>
      <c r="C104" s="19" t="s">
        <v>494</v>
      </c>
      <c r="D104" s="33">
        <v>2.0958730000000001</v>
      </c>
      <c r="E104" s="33">
        <v>1.9783588999999999</v>
      </c>
      <c r="F104" s="33">
        <v>1.8724387</v>
      </c>
      <c r="G104" s="33">
        <v>1.9417565000000001</v>
      </c>
      <c r="H104" s="33">
        <v>1.0421688</v>
      </c>
      <c r="I104" s="33">
        <v>0.88400179999999995</v>
      </c>
      <c r="J104" s="33"/>
      <c r="K104" s="33">
        <v>0.87478659999999997</v>
      </c>
    </row>
    <row r="105" spans="2:11" x14ac:dyDescent="0.2">
      <c r="B105" s="215" t="s">
        <v>10</v>
      </c>
      <c r="C105" s="19" t="s">
        <v>491</v>
      </c>
      <c r="D105" s="33">
        <v>0.1387487</v>
      </c>
      <c r="E105" s="33">
        <v>0.3243222</v>
      </c>
      <c r="F105" s="33">
        <v>0.21011759999999999</v>
      </c>
      <c r="G105" s="33">
        <v>0.15046880000000001</v>
      </c>
      <c r="H105" s="33">
        <v>8.6629100000000001E-2</v>
      </c>
      <c r="I105" s="33">
        <v>0.1079736</v>
      </c>
      <c r="J105" s="33"/>
      <c r="K105" s="33">
        <v>7.9797300000000002E-2</v>
      </c>
    </row>
    <row r="106" spans="2:11" x14ac:dyDescent="0.2">
      <c r="B106" s="216" t="s">
        <v>471</v>
      </c>
      <c r="C106" s="19" t="s">
        <v>492</v>
      </c>
      <c r="D106" s="33">
        <v>0.17655989999999999</v>
      </c>
      <c r="E106" s="33">
        <v>0.2558745</v>
      </c>
      <c r="F106" s="33">
        <v>0.2531679</v>
      </c>
      <c r="G106" s="33">
        <v>0.17984149999999999</v>
      </c>
      <c r="H106" s="33">
        <v>0.16010930000000001</v>
      </c>
      <c r="I106" s="33">
        <v>0.15604599999999999</v>
      </c>
      <c r="J106" s="33"/>
      <c r="K106" s="33">
        <v>0.14442740000000001</v>
      </c>
    </row>
    <row r="107" spans="2:11" x14ac:dyDescent="0.2">
      <c r="B107" s="216" t="s">
        <v>471</v>
      </c>
      <c r="C107" s="19" t="s">
        <v>493</v>
      </c>
      <c r="D107" s="33">
        <v>0.44167780000000001</v>
      </c>
      <c r="E107" s="33">
        <v>0.54291049999999996</v>
      </c>
      <c r="F107" s="33">
        <v>0.62638039999999995</v>
      </c>
      <c r="G107" s="33">
        <v>0.4424459</v>
      </c>
      <c r="H107" s="33">
        <v>0.31855250000000002</v>
      </c>
      <c r="I107" s="33">
        <v>0.41511179999999998</v>
      </c>
      <c r="J107" s="33"/>
      <c r="K107" s="33">
        <v>0.2631715</v>
      </c>
    </row>
    <row r="108" spans="2:11" x14ac:dyDescent="0.2">
      <c r="B108" s="217" t="s">
        <v>471</v>
      </c>
      <c r="C108" s="19" t="s">
        <v>494</v>
      </c>
      <c r="D108" s="33">
        <v>0.42985449999999997</v>
      </c>
      <c r="E108" s="33">
        <v>0.50115889999999996</v>
      </c>
      <c r="F108" s="33">
        <v>0.54921620000000004</v>
      </c>
      <c r="G108" s="33">
        <v>0.37790079999999998</v>
      </c>
      <c r="H108" s="33">
        <v>0.2735533</v>
      </c>
      <c r="I108" s="33">
        <v>0.40991490000000003</v>
      </c>
      <c r="J108" s="33"/>
      <c r="K108" s="33">
        <v>0.2089522</v>
      </c>
    </row>
    <row r="110" spans="2:11" x14ac:dyDescent="0.2">
      <c r="B110" s="197" t="s">
        <v>213</v>
      </c>
      <c r="C110" s="197"/>
      <c r="D110" s="197"/>
      <c r="E110" s="197"/>
      <c r="F110" s="197"/>
      <c r="G110" s="197"/>
      <c r="H110" s="197"/>
      <c r="I110" s="197"/>
      <c r="J110" s="197"/>
      <c r="K110" s="197"/>
    </row>
    <row r="111" spans="2:11" x14ac:dyDescent="0.2">
      <c r="B111" s="213" t="s">
        <v>4</v>
      </c>
      <c r="C111" s="214"/>
      <c r="D111" s="11">
        <v>2006</v>
      </c>
      <c r="E111" s="11">
        <v>2009</v>
      </c>
      <c r="F111" s="11">
        <v>2011</v>
      </c>
      <c r="G111" s="11">
        <v>2013</v>
      </c>
      <c r="H111" s="11">
        <v>2015</v>
      </c>
      <c r="I111" s="11">
        <v>2017</v>
      </c>
      <c r="J111" s="11">
        <v>2020</v>
      </c>
      <c r="K111" s="11">
        <v>2022</v>
      </c>
    </row>
    <row r="112" spans="2:11" x14ac:dyDescent="0.2">
      <c r="B112" s="215" t="s">
        <v>496</v>
      </c>
      <c r="C112" s="19" t="s">
        <v>491</v>
      </c>
      <c r="D112" s="32">
        <v>166</v>
      </c>
      <c r="E112" s="32">
        <v>167</v>
      </c>
      <c r="F112" s="32">
        <v>159</v>
      </c>
      <c r="G112" s="32">
        <v>136</v>
      </c>
      <c r="H112" s="32">
        <v>126</v>
      </c>
      <c r="I112" s="32">
        <v>97</v>
      </c>
      <c r="J112" s="32"/>
      <c r="K112" s="32">
        <v>81</v>
      </c>
    </row>
    <row r="113" spans="2:11" x14ac:dyDescent="0.2">
      <c r="B113" s="216"/>
      <c r="C113" s="19" t="s">
        <v>492</v>
      </c>
      <c r="D113" s="32">
        <v>340</v>
      </c>
      <c r="E113" s="32">
        <v>261</v>
      </c>
      <c r="F113" s="32">
        <v>257</v>
      </c>
      <c r="G113" s="32">
        <v>221</v>
      </c>
      <c r="H113" s="32">
        <v>297</v>
      </c>
      <c r="I113" s="32">
        <v>199</v>
      </c>
      <c r="J113" s="32"/>
      <c r="K113" s="32">
        <v>180</v>
      </c>
    </row>
    <row r="114" spans="2:11" x14ac:dyDescent="0.2">
      <c r="B114" s="216"/>
      <c r="C114" s="19" t="s">
        <v>493</v>
      </c>
      <c r="D114" s="32">
        <v>1435</v>
      </c>
      <c r="E114" s="32">
        <v>1337</v>
      </c>
      <c r="F114" s="32">
        <v>1069</v>
      </c>
      <c r="G114" s="32">
        <v>996</v>
      </c>
      <c r="H114" s="32">
        <v>1025</v>
      </c>
      <c r="I114" s="32">
        <v>661</v>
      </c>
      <c r="J114" s="32"/>
      <c r="K114" s="32">
        <v>498</v>
      </c>
    </row>
    <row r="115" spans="2:11" x14ac:dyDescent="0.2">
      <c r="B115" s="217"/>
      <c r="C115" s="19" t="s">
        <v>494</v>
      </c>
      <c r="D115" s="32">
        <v>746</v>
      </c>
      <c r="E115" s="32">
        <v>528</v>
      </c>
      <c r="F115" s="32">
        <v>351</v>
      </c>
      <c r="G115" s="32">
        <v>307</v>
      </c>
      <c r="H115" s="32">
        <v>225</v>
      </c>
      <c r="I115" s="32">
        <v>164</v>
      </c>
      <c r="J115" s="32"/>
      <c r="K115" s="32">
        <v>70</v>
      </c>
    </row>
    <row r="116" spans="2:11" x14ac:dyDescent="0.2">
      <c r="B116" s="215" t="s">
        <v>244</v>
      </c>
      <c r="C116" s="19" t="s">
        <v>491</v>
      </c>
      <c r="D116" s="32">
        <v>276</v>
      </c>
      <c r="E116" s="32">
        <v>352</v>
      </c>
      <c r="F116" s="32">
        <v>475</v>
      </c>
      <c r="G116" s="32">
        <v>515</v>
      </c>
      <c r="H116" s="32">
        <v>393</v>
      </c>
      <c r="I116" s="32">
        <v>332</v>
      </c>
      <c r="J116" s="32"/>
      <c r="K116" s="32">
        <v>254</v>
      </c>
    </row>
    <row r="117" spans="2:11" x14ac:dyDescent="0.2">
      <c r="B117" s="216"/>
      <c r="C117" s="19" t="s">
        <v>492</v>
      </c>
      <c r="D117" s="32">
        <v>733</v>
      </c>
      <c r="E117" s="32">
        <v>683</v>
      </c>
      <c r="F117" s="32">
        <v>718</v>
      </c>
      <c r="G117" s="32">
        <v>839</v>
      </c>
      <c r="H117" s="32">
        <v>1056</v>
      </c>
      <c r="I117" s="32">
        <v>828</v>
      </c>
      <c r="J117" s="32"/>
      <c r="K117" s="32">
        <v>739</v>
      </c>
    </row>
    <row r="118" spans="2:11" x14ac:dyDescent="0.2">
      <c r="B118" s="216"/>
      <c r="C118" s="19" t="s">
        <v>493</v>
      </c>
      <c r="D118" s="32">
        <v>5352</v>
      </c>
      <c r="E118" s="32">
        <v>5144</v>
      </c>
      <c r="F118" s="32">
        <v>4494</v>
      </c>
      <c r="G118" s="32">
        <v>4841</v>
      </c>
      <c r="H118" s="32">
        <v>5713</v>
      </c>
      <c r="I118" s="32">
        <v>4155</v>
      </c>
      <c r="J118" s="32"/>
      <c r="K118" s="32">
        <v>3313</v>
      </c>
    </row>
    <row r="119" spans="2:11" x14ac:dyDescent="0.2">
      <c r="B119" s="217"/>
      <c r="C119" s="19" t="s">
        <v>494</v>
      </c>
      <c r="D119" s="32">
        <v>2790</v>
      </c>
      <c r="E119" s="32">
        <v>1726</v>
      </c>
      <c r="F119" s="32">
        <v>1603</v>
      </c>
      <c r="G119" s="32">
        <v>1580</v>
      </c>
      <c r="H119" s="32">
        <v>1387</v>
      </c>
      <c r="I119" s="32">
        <v>966</v>
      </c>
      <c r="J119" s="32"/>
      <c r="K119" s="32">
        <v>537</v>
      </c>
    </row>
    <row r="120" spans="2:11" x14ac:dyDescent="0.2">
      <c r="B120" s="215" t="s">
        <v>497</v>
      </c>
      <c r="C120" s="19" t="s">
        <v>491</v>
      </c>
      <c r="D120" s="32">
        <v>402</v>
      </c>
      <c r="E120" s="32">
        <v>490</v>
      </c>
      <c r="F120" s="32">
        <v>751</v>
      </c>
      <c r="G120" s="32">
        <v>938</v>
      </c>
      <c r="H120" s="32">
        <v>524</v>
      </c>
      <c r="I120" s="32">
        <v>485</v>
      </c>
      <c r="J120" s="32"/>
      <c r="K120" s="32">
        <v>315</v>
      </c>
    </row>
    <row r="121" spans="2:11" x14ac:dyDescent="0.2">
      <c r="B121" s="216" t="s">
        <v>474</v>
      </c>
      <c r="C121" s="19" t="s">
        <v>492</v>
      </c>
      <c r="D121" s="32">
        <v>1214</v>
      </c>
      <c r="E121" s="32">
        <v>1080</v>
      </c>
      <c r="F121" s="32">
        <v>1123</v>
      </c>
      <c r="G121" s="32">
        <v>1215</v>
      </c>
      <c r="H121" s="32">
        <v>1775</v>
      </c>
      <c r="I121" s="32">
        <v>1404</v>
      </c>
      <c r="J121" s="32"/>
      <c r="K121" s="32">
        <v>1221</v>
      </c>
    </row>
    <row r="122" spans="2:11" x14ac:dyDescent="0.2">
      <c r="B122" s="216" t="s">
        <v>474</v>
      </c>
      <c r="C122" s="19" t="s">
        <v>493</v>
      </c>
      <c r="D122" s="32">
        <v>11291</v>
      </c>
      <c r="E122" s="32">
        <v>10413</v>
      </c>
      <c r="F122" s="32">
        <v>9700</v>
      </c>
      <c r="G122" s="32">
        <v>11228</v>
      </c>
      <c r="H122" s="32">
        <v>15069</v>
      </c>
      <c r="I122" s="32">
        <v>12839</v>
      </c>
      <c r="J122" s="32"/>
      <c r="K122" s="32">
        <v>12514</v>
      </c>
    </row>
    <row r="123" spans="2:11" x14ac:dyDescent="0.2">
      <c r="B123" s="217" t="s">
        <v>474</v>
      </c>
      <c r="C123" s="19" t="s">
        <v>494</v>
      </c>
      <c r="D123" s="32">
        <v>6160</v>
      </c>
      <c r="E123" s="32">
        <v>3836</v>
      </c>
      <c r="F123" s="32">
        <v>3555</v>
      </c>
      <c r="G123" s="32">
        <v>3740</v>
      </c>
      <c r="H123" s="32">
        <v>3718</v>
      </c>
      <c r="I123" s="32">
        <v>3086</v>
      </c>
      <c r="J123" s="32"/>
      <c r="K123" s="32">
        <v>2032</v>
      </c>
    </row>
    <row r="124" spans="2:11" x14ac:dyDescent="0.2">
      <c r="B124" s="215" t="s">
        <v>498</v>
      </c>
      <c r="C124" s="19" t="s">
        <v>491</v>
      </c>
      <c r="D124" s="32">
        <v>425</v>
      </c>
      <c r="E124" s="32">
        <v>576</v>
      </c>
      <c r="F124" s="32">
        <v>700</v>
      </c>
      <c r="G124" s="32">
        <v>780</v>
      </c>
      <c r="H124" s="32">
        <v>428</v>
      </c>
      <c r="I124" s="32">
        <v>406</v>
      </c>
      <c r="J124" s="32"/>
      <c r="K124" s="32">
        <v>268</v>
      </c>
    </row>
    <row r="125" spans="2:11" x14ac:dyDescent="0.2">
      <c r="B125" s="216" t="s">
        <v>475</v>
      </c>
      <c r="C125" s="19" t="s">
        <v>492</v>
      </c>
      <c r="D125" s="32">
        <v>1329</v>
      </c>
      <c r="E125" s="32">
        <v>1042</v>
      </c>
      <c r="F125" s="32">
        <v>969</v>
      </c>
      <c r="G125" s="32">
        <v>1078</v>
      </c>
      <c r="H125" s="32">
        <v>1228</v>
      </c>
      <c r="I125" s="32">
        <v>936</v>
      </c>
      <c r="J125" s="32"/>
      <c r="K125" s="32">
        <v>841</v>
      </c>
    </row>
    <row r="126" spans="2:11" x14ac:dyDescent="0.2">
      <c r="B126" s="216" t="s">
        <v>475</v>
      </c>
      <c r="C126" s="19" t="s">
        <v>493</v>
      </c>
      <c r="D126" s="32">
        <v>11290</v>
      </c>
      <c r="E126" s="32">
        <v>10627</v>
      </c>
      <c r="F126" s="32">
        <v>9072</v>
      </c>
      <c r="G126" s="32">
        <v>10174</v>
      </c>
      <c r="H126" s="32">
        <v>13720</v>
      </c>
      <c r="I126" s="32">
        <v>10920</v>
      </c>
      <c r="J126" s="32"/>
      <c r="K126" s="32">
        <v>11086</v>
      </c>
    </row>
    <row r="127" spans="2:11" x14ac:dyDescent="0.2">
      <c r="B127" s="217" t="s">
        <v>475</v>
      </c>
      <c r="C127" s="19" t="s">
        <v>494</v>
      </c>
      <c r="D127" s="32">
        <v>6671</v>
      </c>
      <c r="E127" s="32">
        <v>4557</v>
      </c>
      <c r="F127" s="32">
        <v>3805</v>
      </c>
      <c r="G127" s="32">
        <v>3865</v>
      </c>
      <c r="H127" s="32">
        <v>3771</v>
      </c>
      <c r="I127" s="32">
        <v>2895</v>
      </c>
      <c r="J127" s="32"/>
      <c r="K127" s="32">
        <v>1834</v>
      </c>
    </row>
    <row r="128" spans="2:11" x14ac:dyDescent="0.2">
      <c r="B128" s="215" t="s">
        <v>247</v>
      </c>
      <c r="C128" s="19" t="s">
        <v>491</v>
      </c>
      <c r="D128" s="32">
        <v>342</v>
      </c>
      <c r="E128" s="32">
        <v>492</v>
      </c>
      <c r="F128" s="32">
        <v>690</v>
      </c>
      <c r="G128" s="32">
        <v>721</v>
      </c>
      <c r="H128" s="32">
        <v>502</v>
      </c>
      <c r="I128" s="32">
        <v>445</v>
      </c>
      <c r="J128" s="32"/>
      <c r="K128" s="32">
        <v>276</v>
      </c>
    </row>
    <row r="129" spans="2:11" x14ac:dyDescent="0.2">
      <c r="B129" s="216" t="s">
        <v>476</v>
      </c>
      <c r="C129" s="19" t="s">
        <v>492</v>
      </c>
      <c r="D129" s="32">
        <v>989</v>
      </c>
      <c r="E129" s="32">
        <v>951</v>
      </c>
      <c r="F129" s="32">
        <v>908</v>
      </c>
      <c r="G129" s="32">
        <v>1083</v>
      </c>
      <c r="H129" s="32">
        <v>1271</v>
      </c>
      <c r="I129" s="32">
        <v>965</v>
      </c>
      <c r="J129" s="32"/>
      <c r="K129" s="32">
        <v>849</v>
      </c>
    </row>
    <row r="130" spans="2:11" x14ac:dyDescent="0.2">
      <c r="B130" s="216" t="s">
        <v>476</v>
      </c>
      <c r="C130" s="19" t="s">
        <v>493</v>
      </c>
      <c r="D130" s="32">
        <v>8408</v>
      </c>
      <c r="E130" s="32">
        <v>9051</v>
      </c>
      <c r="F130" s="32">
        <v>8270</v>
      </c>
      <c r="G130" s="32">
        <v>9705</v>
      </c>
      <c r="H130" s="32">
        <v>13335</v>
      </c>
      <c r="I130" s="32">
        <v>10829</v>
      </c>
      <c r="J130" s="32"/>
      <c r="K130" s="32">
        <v>9700</v>
      </c>
    </row>
    <row r="131" spans="2:11" x14ac:dyDescent="0.2">
      <c r="B131" s="217" t="s">
        <v>476</v>
      </c>
      <c r="C131" s="19" t="s">
        <v>494</v>
      </c>
      <c r="D131" s="32">
        <v>4635</v>
      </c>
      <c r="E131" s="32">
        <v>3881</v>
      </c>
      <c r="F131" s="32">
        <v>3503</v>
      </c>
      <c r="G131" s="32">
        <v>3854</v>
      </c>
      <c r="H131" s="32">
        <v>3788</v>
      </c>
      <c r="I131" s="32">
        <v>2898</v>
      </c>
      <c r="J131" s="32"/>
      <c r="K131" s="32">
        <v>1731</v>
      </c>
    </row>
    <row r="132" spans="2:11" x14ac:dyDescent="0.2">
      <c r="B132" s="215" t="s">
        <v>248</v>
      </c>
      <c r="C132" s="19" t="s">
        <v>491</v>
      </c>
      <c r="D132" s="32">
        <v>170</v>
      </c>
      <c r="E132" s="32">
        <v>254</v>
      </c>
      <c r="F132" s="32">
        <v>377</v>
      </c>
      <c r="G132" s="32">
        <v>512</v>
      </c>
      <c r="H132" s="32">
        <v>375</v>
      </c>
      <c r="I132" s="32">
        <v>353</v>
      </c>
      <c r="J132" s="32"/>
      <c r="K132" s="32">
        <v>337</v>
      </c>
    </row>
    <row r="133" spans="2:11" x14ac:dyDescent="0.2">
      <c r="B133" s="216" t="s">
        <v>477</v>
      </c>
      <c r="C133" s="19" t="s">
        <v>492</v>
      </c>
      <c r="D133" s="32">
        <v>459</v>
      </c>
      <c r="E133" s="32">
        <v>559</v>
      </c>
      <c r="F133" s="32">
        <v>510</v>
      </c>
      <c r="G133" s="32">
        <v>620</v>
      </c>
      <c r="H133" s="32">
        <v>852</v>
      </c>
      <c r="I133" s="32">
        <v>754</v>
      </c>
      <c r="J133" s="32"/>
      <c r="K133" s="32">
        <v>765</v>
      </c>
    </row>
    <row r="134" spans="2:11" x14ac:dyDescent="0.2">
      <c r="B134" s="216" t="s">
        <v>477</v>
      </c>
      <c r="C134" s="19" t="s">
        <v>493</v>
      </c>
      <c r="D134" s="32">
        <v>3867</v>
      </c>
      <c r="E134" s="32">
        <v>4284</v>
      </c>
      <c r="F134" s="32">
        <v>4229</v>
      </c>
      <c r="G134" s="32">
        <v>5261</v>
      </c>
      <c r="H134" s="32">
        <v>8137</v>
      </c>
      <c r="I134" s="32">
        <v>7233</v>
      </c>
      <c r="J134" s="32"/>
      <c r="K134" s="32">
        <v>7390</v>
      </c>
    </row>
    <row r="135" spans="2:11" x14ac:dyDescent="0.2">
      <c r="B135" s="217" t="s">
        <v>477</v>
      </c>
      <c r="C135" s="19" t="s">
        <v>494</v>
      </c>
      <c r="D135" s="32">
        <v>2125</v>
      </c>
      <c r="E135" s="32">
        <v>1838</v>
      </c>
      <c r="F135" s="32">
        <v>1675</v>
      </c>
      <c r="G135" s="32">
        <v>1941</v>
      </c>
      <c r="H135" s="32">
        <v>2316</v>
      </c>
      <c r="I135" s="32">
        <v>1923</v>
      </c>
      <c r="J135" s="32"/>
      <c r="K135" s="32">
        <v>1281</v>
      </c>
    </row>
    <row r="136" spans="2:11" x14ac:dyDescent="0.2">
      <c r="B136" s="215" t="s">
        <v>249</v>
      </c>
      <c r="C136" s="19" t="s">
        <v>491</v>
      </c>
      <c r="D136" s="32">
        <v>91</v>
      </c>
      <c r="E136" s="32">
        <v>96</v>
      </c>
      <c r="F136" s="32">
        <v>108</v>
      </c>
      <c r="G136" s="32">
        <v>156</v>
      </c>
      <c r="H136" s="32">
        <v>176</v>
      </c>
      <c r="I136" s="32">
        <v>172</v>
      </c>
      <c r="J136" s="32"/>
      <c r="K136" s="32">
        <v>212</v>
      </c>
    </row>
    <row r="137" spans="2:11" x14ac:dyDescent="0.2">
      <c r="B137" s="216"/>
      <c r="C137" s="19" t="s">
        <v>492</v>
      </c>
      <c r="D137" s="32">
        <v>191</v>
      </c>
      <c r="E137" s="32">
        <v>157</v>
      </c>
      <c r="F137" s="32">
        <v>184</v>
      </c>
      <c r="G137" s="32">
        <v>231</v>
      </c>
      <c r="H137" s="32">
        <v>337</v>
      </c>
      <c r="I137" s="32">
        <v>311</v>
      </c>
      <c r="J137" s="32"/>
      <c r="K137" s="32">
        <v>330</v>
      </c>
    </row>
    <row r="138" spans="2:11" x14ac:dyDescent="0.2">
      <c r="B138" s="216"/>
      <c r="C138" s="19" t="s">
        <v>493</v>
      </c>
      <c r="D138" s="32">
        <v>922</v>
      </c>
      <c r="E138" s="32">
        <v>918</v>
      </c>
      <c r="F138" s="32">
        <v>847</v>
      </c>
      <c r="G138" s="32">
        <v>1093</v>
      </c>
      <c r="H138" s="32">
        <v>1879</v>
      </c>
      <c r="I138" s="32">
        <v>1823</v>
      </c>
      <c r="J138" s="32"/>
      <c r="K138" s="32">
        <v>1891</v>
      </c>
    </row>
    <row r="139" spans="2:11" x14ac:dyDescent="0.2">
      <c r="B139" s="217"/>
      <c r="C139" s="19" t="s">
        <v>494</v>
      </c>
      <c r="D139" s="32">
        <v>536</v>
      </c>
      <c r="E139" s="32">
        <v>393</v>
      </c>
      <c r="F139" s="32">
        <v>344</v>
      </c>
      <c r="G139" s="32">
        <v>484</v>
      </c>
      <c r="H139" s="32">
        <v>526</v>
      </c>
      <c r="I139" s="32">
        <v>490</v>
      </c>
      <c r="J139" s="32"/>
      <c r="K139" s="32">
        <v>318</v>
      </c>
    </row>
    <row r="140" spans="2:11" x14ac:dyDescent="0.2">
      <c r="B140" s="215" t="s">
        <v>10</v>
      </c>
      <c r="C140" s="19" t="s">
        <v>491</v>
      </c>
      <c r="D140" s="32">
        <v>1872</v>
      </c>
      <c r="E140" s="32">
        <v>2427</v>
      </c>
      <c r="F140" s="32">
        <v>3260</v>
      </c>
      <c r="G140" s="32">
        <v>3758</v>
      </c>
      <c r="H140" s="32">
        <v>2524</v>
      </c>
      <c r="I140" s="32">
        <v>2290</v>
      </c>
      <c r="J140" s="32"/>
      <c r="K140" s="32">
        <v>1743</v>
      </c>
    </row>
    <row r="141" spans="2:11" x14ac:dyDescent="0.2">
      <c r="B141" s="216" t="s">
        <v>471</v>
      </c>
      <c r="C141" s="19" t="s">
        <v>492</v>
      </c>
      <c r="D141" s="32">
        <v>5255</v>
      </c>
      <c r="E141" s="32">
        <v>4733</v>
      </c>
      <c r="F141" s="32">
        <v>4669</v>
      </c>
      <c r="G141" s="32">
        <v>5287</v>
      </c>
      <c r="H141" s="32">
        <v>6816</v>
      </c>
      <c r="I141" s="32">
        <v>5397</v>
      </c>
      <c r="J141" s="32"/>
      <c r="K141" s="32">
        <v>4925</v>
      </c>
    </row>
    <row r="142" spans="2:11" x14ac:dyDescent="0.2">
      <c r="B142" s="216" t="s">
        <v>471</v>
      </c>
      <c r="C142" s="19" t="s">
        <v>493</v>
      </c>
      <c r="D142" s="32">
        <v>42565</v>
      </c>
      <c r="E142" s="32">
        <v>41774</v>
      </c>
      <c r="F142" s="32">
        <v>37681</v>
      </c>
      <c r="G142" s="32">
        <v>43298</v>
      </c>
      <c r="H142" s="32">
        <v>58878</v>
      </c>
      <c r="I142" s="32">
        <v>48460</v>
      </c>
      <c r="J142" s="32"/>
      <c r="K142" s="32">
        <v>46392</v>
      </c>
    </row>
    <row r="143" spans="2:11" x14ac:dyDescent="0.2">
      <c r="B143" s="217" t="s">
        <v>471</v>
      </c>
      <c r="C143" s="19" t="s">
        <v>494</v>
      </c>
      <c r="D143" s="32">
        <v>23663</v>
      </c>
      <c r="E143" s="32">
        <v>16759</v>
      </c>
      <c r="F143" s="32">
        <v>14836</v>
      </c>
      <c r="G143" s="32">
        <v>15771</v>
      </c>
      <c r="H143" s="32">
        <v>15731</v>
      </c>
      <c r="I143" s="32">
        <v>12422</v>
      </c>
      <c r="J143" s="32"/>
      <c r="K143" s="32">
        <v>7803</v>
      </c>
    </row>
    <row r="145" spans="1:1" x14ac:dyDescent="0.2">
      <c r="A145" s="1" t="s">
        <v>214</v>
      </c>
    </row>
  </sheetData>
  <mergeCells count="40">
    <mergeCell ref="B132:B135"/>
    <mergeCell ref="B140:B143"/>
    <mergeCell ref="B105:B108"/>
    <mergeCell ref="B112:B115"/>
    <mergeCell ref="B116:B119"/>
    <mergeCell ref="B120:B123"/>
    <mergeCell ref="B124:B127"/>
    <mergeCell ref="B128:B131"/>
    <mergeCell ref="B136:B139"/>
    <mergeCell ref="B77:B80"/>
    <mergeCell ref="B81:B84"/>
    <mergeCell ref="B85:B88"/>
    <mergeCell ref="B89:B92"/>
    <mergeCell ref="B93:B96"/>
    <mergeCell ref="B27:B30"/>
    <mergeCell ref="B35:B38"/>
    <mergeCell ref="B42:B45"/>
    <mergeCell ref="B46:B49"/>
    <mergeCell ref="B50:B53"/>
    <mergeCell ref="B5:K5"/>
    <mergeCell ref="B6:C6"/>
    <mergeCell ref="B7:B10"/>
    <mergeCell ref="B11:B14"/>
    <mergeCell ref="B15:B18"/>
    <mergeCell ref="B19:B22"/>
    <mergeCell ref="B110:K110"/>
    <mergeCell ref="B111:C111"/>
    <mergeCell ref="B75:K75"/>
    <mergeCell ref="B76:C76"/>
    <mergeCell ref="B40:K40"/>
    <mergeCell ref="B41:C41"/>
    <mergeCell ref="B54:B57"/>
    <mergeCell ref="B58:B61"/>
    <mergeCell ref="B62:B65"/>
    <mergeCell ref="B70:B73"/>
    <mergeCell ref="B31:B34"/>
    <mergeCell ref="B66:B69"/>
    <mergeCell ref="B101:B104"/>
    <mergeCell ref="B97:B100"/>
    <mergeCell ref="B23:B26"/>
  </mergeCells>
  <conditionalFormatting sqref="A2:B2">
    <cfRule type="containsText" dxfId="122" priority="1" operator="containsText" text="multidim">
      <formula>NOT(ISERROR(SEARCH("multidim",A2)))</formula>
    </cfRule>
    <cfRule type="containsText" dxfId="121" priority="2" operator="containsText" text="multid">
      <formula>NOT(ISERROR(SEARCH("multid",A2)))</formula>
    </cfRule>
  </conditionalFormatting>
  <hyperlinks>
    <hyperlink ref="A1" location="Indice!A1" display="Indice" xr:uid="{C36518E1-CF70-4918-A3A0-417985B3A081}"/>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A25A9-59CA-4938-8C24-DFA74386742A}">
  <dimension ref="A1:K145"/>
  <sheetViews>
    <sheetView showGridLines="0" workbookViewId="0"/>
  </sheetViews>
  <sheetFormatPr baseColWidth="10" defaultColWidth="11.42578125" defaultRowHeight="12.75" x14ac:dyDescent="0.2"/>
  <cols>
    <col min="1" max="1" width="11.42578125" style="24"/>
    <col min="2" max="2" width="17.7109375" style="24" customWidth="1"/>
    <col min="3" max="3" width="14.7109375" style="24" customWidth="1"/>
    <col min="4" max="16384" width="11.42578125" style="24"/>
  </cols>
  <sheetData>
    <row r="1" spans="1:11" x14ac:dyDescent="0.2">
      <c r="A1" s="110" t="s">
        <v>85</v>
      </c>
    </row>
    <row r="2" spans="1:11" x14ac:dyDescent="0.2">
      <c r="A2" s="100" t="s">
        <v>499</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439</v>
      </c>
      <c r="C7" s="19" t="s">
        <v>491</v>
      </c>
      <c r="D7" s="31">
        <v>2.8536991999999999</v>
      </c>
      <c r="E7" s="31">
        <v>7.6573704999999999</v>
      </c>
      <c r="F7" s="31">
        <v>7.4276698999999997</v>
      </c>
      <c r="G7" s="31">
        <v>5.5164143000000001</v>
      </c>
      <c r="H7" s="31">
        <v>5.3184614000000003</v>
      </c>
      <c r="I7" s="31">
        <v>3.5501877999999998</v>
      </c>
      <c r="J7" s="31"/>
      <c r="K7" s="31">
        <v>5.435454</v>
      </c>
    </row>
    <row r="8" spans="1:11" x14ac:dyDescent="0.2">
      <c r="B8" s="216"/>
      <c r="C8" s="19" t="s">
        <v>492</v>
      </c>
      <c r="D8" s="31">
        <v>9.6421287000000007</v>
      </c>
      <c r="E8" s="31">
        <v>9.2377158000000001</v>
      </c>
      <c r="F8" s="31">
        <v>8.0464716000000003</v>
      </c>
      <c r="G8" s="31">
        <v>12.587532400000001</v>
      </c>
      <c r="H8" s="31">
        <v>9.9236459000000004</v>
      </c>
      <c r="I8" s="31">
        <v>8.2794240000000006</v>
      </c>
      <c r="J8" s="31"/>
      <c r="K8" s="31">
        <v>8.8326127000000003</v>
      </c>
    </row>
    <row r="9" spans="1:11" x14ac:dyDescent="0.2">
      <c r="B9" s="216"/>
      <c r="C9" s="19" t="s">
        <v>493</v>
      </c>
      <c r="D9" s="31">
        <v>47.088818799999999</v>
      </c>
      <c r="E9" s="31">
        <v>52.459495400000002</v>
      </c>
      <c r="F9" s="31">
        <v>66.172854700000002</v>
      </c>
      <c r="G9" s="31">
        <v>59.931044800000002</v>
      </c>
      <c r="H9" s="31">
        <v>70.241030199999997</v>
      </c>
      <c r="I9" s="31">
        <v>67.870930700000002</v>
      </c>
      <c r="J9" s="31"/>
      <c r="K9" s="31">
        <v>72.909203199999993</v>
      </c>
    </row>
    <row r="10" spans="1:11" x14ac:dyDescent="0.2">
      <c r="B10" s="217"/>
      <c r="C10" s="19" t="s">
        <v>494</v>
      </c>
      <c r="D10" s="31">
        <v>40.415353199999998</v>
      </c>
      <c r="E10" s="31">
        <v>30.645418299999999</v>
      </c>
      <c r="F10" s="31">
        <v>18.353003900000001</v>
      </c>
      <c r="G10" s="31">
        <v>21.9650085</v>
      </c>
      <c r="H10" s="31">
        <v>14.5168625</v>
      </c>
      <c r="I10" s="31">
        <v>20.299457400000001</v>
      </c>
      <c r="J10" s="31"/>
      <c r="K10" s="31">
        <v>12.822730099999999</v>
      </c>
    </row>
    <row r="11" spans="1:11" x14ac:dyDescent="0.2">
      <c r="B11" s="215" t="s">
        <v>252</v>
      </c>
      <c r="C11" s="19" t="s">
        <v>491</v>
      </c>
      <c r="D11" s="31">
        <v>3.4434431000000001</v>
      </c>
      <c r="E11" s="31">
        <v>5.2676837000000001</v>
      </c>
      <c r="F11" s="31">
        <v>6.2995041000000001</v>
      </c>
      <c r="G11" s="31">
        <v>5.2713842</v>
      </c>
      <c r="H11" s="31">
        <v>4.4466235000000003</v>
      </c>
      <c r="I11" s="31">
        <v>3.972353</v>
      </c>
      <c r="J11" s="31"/>
      <c r="K11" s="31">
        <v>4.8744722999999999</v>
      </c>
    </row>
    <row r="12" spans="1:11" x14ac:dyDescent="0.2">
      <c r="B12" s="216" t="s">
        <v>252</v>
      </c>
      <c r="C12" s="19" t="s">
        <v>492</v>
      </c>
      <c r="D12" s="31">
        <v>8.0779093999999994</v>
      </c>
      <c r="E12" s="31">
        <v>9.0414981999999995</v>
      </c>
      <c r="F12" s="31">
        <v>8.9839410999999991</v>
      </c>
      <c r="G12" s="31">
        <v>9.9531922000000002</v>
      </c>
      <c r="H12" s="31">
        <v>8.8673362000000004</v>
      </c>
      <c r="I12" s="31">
        <v>8.9737570000000009</v>
      </c>
      <c r="J12" s="31"/>
      <c r="K12" s="31">
        <v>10.175868700000001</v>
      </c>
    </row>
    <row r="13" spans="1:11" x14ac:dyDescent="0.2">
      <c r="B13" s="216" t="s">
        <v>252</v>
      </c>
      <c r="C13" s="19" t="s">
        <v>493</v>
      </c>
      <c r="D13" s="31">
        <v>52.996853199999997</v>
      </c>
      <c r="E13" s="31">
        <v>58.081414500000001</v>
      </c>
      <c r="F13" s="31">
        <v>62.634508099999998</v>
      </c>
      <c r="G13" s="31">
        <v>61.5239197</v>
      </c>
      <c r="H13" s="31">
        <v>66.962259399999994</v>
      </c>
      <c r="I13" s="31">
        <v>69.780288100000007</v>
      </c>
      <c r="J13" s="31"/>
      <c r="K13" s="31">
        <v>73.354616199999995</v>
      </c>
    </row>
    <row r="14" spans="1:11" x14ac:dyDescent="0.2">
      <c r="B14" s="217" t="s">
        <v>252</v>
      </c>
      <c r="C14" s="19" t="s">
        <v>494</v>
      </c>
      <c r="D14" s="31">
        <v>35.481794399999998</v>
      </c>
      <c r="E14" s="31">
        <v>27.609403700000001</v>
      </c>
      <c r="F14" s="31">
        <v>22.082046600000002</v>
      </c>
      <c r="G14" s="31">
        <v>23.251503799999998</v>
      </c>
      <c r="H14" s="31">
        <v>19.7237808</v>
      </c>
      <c r="I14" s="31">
        <v>17.273601899999999</v>
      </c>
      <c r="J14" s="31"/>
      <c r="K14" s="31">
        <v>11.595042899999999</v>
      </c>
    </row>
    <row r="15" spans="1:11" x14ac:dyDescent="0.2">
      <c r="B15" s="215" t="s">
        <v>253</v>
      </c>
      <c r="C15" s="19" t="s">
        <v>491</v>
      </c>
      <c r="D15" s="31">
        <v>3.8697710000000001</v>
      </c>
      <c r="E15" s="31">
        <v>4.5963776000000003</v>
      </c>
      <c r="F15" s="31">
        <v>4.6017121000000003</v>
      </c>
      <c r="G15" s="31">
        <v>4.5133888999999998</v>
      </c>
      <c r="H15" s="31">
        <v>3.2547687999999999</v>
      </c>
      <c r="I15" s="31">
        <v>4.0090762</v>
      </c>
      <c r="J15" s="31"/>
      <c r="K15" s="31">
        <v>3.7114075</v>
      </c>
    </row>
    <row r="16" spans="1:11" x14ac:dyDescent="0.2">
      <c r="B16" s="216" t="s">
        <v>253</v>
      </c>
      <c r="C16" s="19" t="s">
        <v>492</v>
      </c>
      <c r="D16" s="31">
        <v>7.2168073000000001</v>
      </c>
      <c r="E16" s="31">
        <v>7.9587731000000002</v>
      </c>
      <c r="F16" s="31">
        <v>7.8238627000000003</v>
      </c>
      <c r="G16" s="31">
        <v>6.8595731000000004</v>
      </c>
      <c r="H16" s="31">
        <v>7.3014507999999996</v>
      </c>
      <c r="I16" s="31">
        <v>7.8524948999999999</v>
      </c>
      <c r="J16" s="31"/>
      <c r="K16" s="31">
        <v>8.1313847999999993</v>
      </c>
    </row>
    <row r="17" spans="2:11" x14ac:dyDescent="0.2">
      <c r="B17" s="216" t="s">
        <v>253</v>
      </c>
      <c r="C17" s="19" t="s">
        <v>493</v>
      </c>
      <c r="D17" s="31">
        <v>53.287473400000003</v>
      </c>
      <c r="E17" s="31">
        <v>59.164283500000003</v>
      </c>
      <c r="F17" s="31">
        <v>61.817944199999999</v>
      </c>
      <c r="G17" s="31">
        <v>65.058032800000007</v>
      </c>
      <c r="H17" s="31">
        <v>70.775391799999994</v>
      </c>
      <c r="I17" s="31">
        <v>70.219054299999996</v>
      </c>
      <c r="J17" s="31"/>
      <c r="K17" s="31">
        <v>74.546821800000004</v>
      </c>
    </row>
    <row r="18" spans="2:11" x14ac:dyDescent="0.2">
      <c r="B18" s="217" t="s">
        <v>253</v>
      </c>
      <c r="C18" s="19" t="s">
        <v>494</v>
      </c>
      <c r="D18" s="31">
        <v>35.625948399999999</v>
      </c>
      <c r="E18" s="31">
        <v>28.280565899999999</v>
      </c>
      <c r="F18" s="31">
        <v>25.756481000000001</v>
      </c>
      <c r="G18" s="31">
        <v>23.569005300000001</v>
      </c>
      <c r="H18" s="31">
        <v>18.668388499999999</v>
      </c>
      <c r="I18" s="31">
        <v>17.9193745</v>
      </c>
      <c r="J18" s="31"/>
      <c r="K18" s="31">
        <v>13.610385900000001</v>
      </c>
    </row>
    <row r="19" spans="2:11" x14ac:dyDescent="0.2">
      <c r="B19" s="215" t="s">
        <v>254</v>
      </c>
      <c r="C19" s="19" t="s">
        <v>491</v>
      </c>
      <c r="D19" s="31">
        <v>4.2469524999999999</v>
      </c>
      <c r="E19" s="31">
        <v>5.6204796000000004</v>
      </c>
      <c r="F19" s="31">
        <v>4.9684113999999999</v>
      </c>
      <c r="G19" s="31">
        <v>5.2159148000000002</v>
      </c>
      <c r="H19" s="31">
        <v>3.4269596999999998</v>
      </c>
      <c r="I19" s="31">
        <v>3.9834296</v>
      </c>
      <c r="J19" s="31"/>
      <c r="K19" s="31">
        <v>3.5366613999999998</v>
      </c>
    </row>
    <row r="20" spans="2:11" x14ac:dyDescent="0.2">
      <c r="B20" s="216" t="s">
        <v>254</v>
      </c>
      <c r="C20" s="19" t="s">
        <v>492</v>
      </c>
      <c r="D20" s="31">
        <v>6.3908573000000004</v>
      </c>
      <c r="E20" s="31">
        <v>7.6458316999999996</v>
      </c>
      <c r="F20" s="31">
        <v>6.5919544999999999</v>
      </c>
      <c r="G20" s="31">
        <v>7.4495449999999996</v>
      </c>
      <c r="H20" s="31">
        <v>7.8538604000000003</v>
      </c>
      <c r="I20" s="31">
        <v>7.7572958999999999</v>
      </c>
      <c r="J20" s="31"/>
      <c r="K20" s="31">
        <v>7.9365907</v>
      </c>
    </row>
    <row r="21" spans="2:11" x14ac:dyDescent="0.2">
      <c r="B21" s="216" t="s">
        <v>254</v>
      </c>
      <c r="C21" s="19" t="s">
        <v>493</v>
      </c>
      <c r="D21" s="31">
        <v>50.838796000000002</v>
      </c>
      <c r="E21" s="31">
        <v>57.400955400000001</v>
      </c>
      <c r="F21" s="31">
        <v>64.876106199999995</v>
      </c>
      <c r="G21" s="31">
        <v>62.502586600000001</v>
      </c>
      <c r="H21" s="31">
        <v>67.384452199999998</v>
      </c>
      <c r="I21" s="31">
        <v>68.794375200000005</v>
      </c>
      <c r="J21" s="31"/>
      <c r="K21" s="31">
        <v>73.899226499999997</v>
      </c>
    </row>
    <row r="22" spans="2:11" x14ac:dyDescent="0.2">
      <c r="B22" s="217" t="s">
        <v>254</v>
      </c>
      <c r="C22" s="19" t="s">
        <v>494</v>
      </c>
      <c r="D22" s="31">
        <v>38.5233943</v>
      </c>
      <c r="E22" s="31">
        <v>29.332733300000001</v>
      </c>
      <c r="F22" s="31">
        <v>23.563528000000002</v>
      </c>
      <c r="G22" s="31">
        <v>24.831953599999999</v>
      </c>
      <c r="H22" s="31">
        <v>21.334727699999998</v>
      </c>
      <c r="I22" s="31">
        <v>19.464899299999999</v>
      </c>
      <c r="J22" s="31"/>
      <c r="K22" s="31">
        <v>14.627521399999999</v>
      </c>
    </row>
    <row r="23" spans="2:11" x14ac:dyDescent="0.2">
      <c r="B23" s="215" t="s">
        <v>255</v>
      </c>
      <c r="C23" s="19" t="s">
        <v>491</v>
      </c>
      <c r="D23" s="31">
        <v>2.0555762</v>
      </c>
      <c r="E23" s="31">
        <v>3.2294372</v>
      </c>
      <c r="F23" s="31">
        <v>3.9272654999999999</v>
      </c>
      <c r="G23" s="31">
        <v>4.4845177999999999</v>
      </c>
      <c r="H23" s="31">
        <v>2.1780249</v>
      </c>
      <c r="I23" s="31">
        <v>2.6369715999999999</v>
      </c>
      <c r="J23" s="31"/>
      <c r="K23" s="31">
        <v>2.2788979</v>
      </c>
    </row>
    <row r="24" spans="2:11" x14ac:dyDescent="0.2">
      <c r="B24" s="216" t="s">
        <v>255</v>
      </c>
      <c r="C24" s="19" t="s">
        <v>492</v>
      </c>
      <c r="D24" s="31">
        <v>5.9112413999999998</v>
      </c>
      <c r="E24" s="31">
        <v>5.714944</v>
      </c>
      <c r="F24" s="31">
        <v>5.9689610999999996</v>
      </c>
      <c r="G24" s="31">
        <v>6.2152232999999999</v>
      </c>
      <c r="H24" s="31">
        <v>6.1959327000000002</v>
      </c>
      <c r="I24" s="31">
        <v>6.1430702999999998</v>
      </c>
      <c r="J24" s="31"/>
      <c r="K24" s="31">
        <v>7.1426506999999999</v>
      </c>
    </row>
    <row r="25" spans="2:11" x14ac:dyDescent="0.2">
      <c r="B25" s="216" t="s">
        <v>255</v>
      </c>
      <c r="C25" s="19" t="s">
        <v>493</v>
      </c>
      <c r="D25" s="31">
        <v>57.163162</v>
      </c>
      <c r="E25" s="31">
        <v>63.005441500000003</v>
      </c>
      <c r="F25" s="31">
        <v>67.398823500000006</v>
      </c>
      <c r="G25" s="31">
        <v>66.683247100000003</v>
      </c>
      <c r="H25" s="31">
        <v>71.488014800000002</v>
      </c>
      <c r="I25" s="31">
        <v>72.162852799999996</v>
      </c>
      <c r="J25" s="31"/>
      <c r="K25" s="31">
        <v>77.108460699999995</v>
      </c>
    </row>
    <row r="26" spans="2:11" x14ac:dyDescent="0.2">
      <c r="B26" s="217" t="s">
        <v>255</v>
      </c>
      <c r="C26" s="19" t="s">
        <v>494</v>
      </c>
      <c r="D26" s="31">
        <v>34.8700203</v>
      </c>
      <c r="E26" s="31">
        <v>28.0501772</v>
      </c>
      <c r="F26" s="31">
        <v>22.704949899999999</v>
      </c>
      <c r="G26" s="31">
        <v>22.6170118</v>
      </c>
      <c r="H26" s="31">
        <v>20.138027600000001</v>
      </c>
      <c r="I26" s="31">
        <v>19.057105400000001</v>
      </c>
      <c r="J26" s="31"/>
      <c r="K26" s="31">
        <v>13.4699908</v>
      </c>
    </row>
    <row r="27" spans="2:11" x14ac:dyDescent="0.2">
      <c r="B27" s="215" t="s">
        <v>256</v>
      </c>
      <c r="C27" s="19" t="s">
        <v>491</v>
      </c>
      <c r="D27" s="31">
        <v>7.0782172000000001</v>
      </c>
      <c r="E27" s="31">
        <v>7.8273121999999997</v>
      </c>
      <c r="F27" s="31">
        <v>9.6159341000000005</v>
      </c>
      <c r="G27" s="31">
        <v>7.5277573999999996</v>
      </c>
      <c r="H27" s="31">
        <v>6.0948899000000001</v>
      </c>
      <c r="I27" s="31">
        <v>6.2221276999999997</v>
      </c>
      <c r="J27" s="31"/>
      <c r="K27" s="31">
        <v>4.4741720999999997</v>
      </c>
    </row>
    <row r="28" spans="2:11" x14ac:dyDescent="0.2">
      <c r="B28" s="216" t="s">
        <v>256</v>
      </c>
      <c r="C28" s="19" t="s">
        <v>492</v>
      </c>
      <c r="D28" s="31">
        <v>13.709913</v>
      </c>
      <c r="E28" s="31">
        <v>16.005039400000001</v>
      </c>
      <c r="F28" s="31">
        <v>12.859819399999999</v>
      </c>
      <c r="G28" s="31">
        <v>11.2880833</v>
      </c>
      <c r="H28" s="31">
        <v>15.231003100000001</v>
      </c>
      <c r="I28" s="31">
        <v>15.0528335</v>
      </c>
      <c r="J28" s="31"/>
      <c r="K28" s="31">
        <v>15.2048515</v>
      </c>
    </row>
    <row r="29" spans="2:11" x14ac:dyDescent="0.2">
      <c r="B29" s="216" t="s">
        <v>256</v>
      </c>
      <c r="C29" s="19" t="s">
        <v>493</v>
      </c>
      <c r="D29" s="31">
        <v>55.622407899999999</v>
      </c>
      <c r="E29" s="31">
        <v>58.768521900000003</v>
      </c>
      <c r="F29" s="31">
        <v>60.445171899999998</v>
      </c>
      <c r="G29" s="31">
        <v>64.160754400000002</v>
      </c>
      <c r="H29" s="31">
        <v>64.870711299999996</v>
      </c>
      <c r="I29" s="31">
        <v>63.7366265</v>
      </c>
      <c r="J29" s="31"/>
      <c r="K29" s="31">
        <v>69.293854800000005</v>
      </c>
    </row>
    <row r="30" spans="2:11" x14ac:dyDescent="0.2">
      <c r="B30" s="217" t="s">
        <v>256</v>
      </c>
      <c r="C30" s="19" t="s">
        <v>494</v>
      </c>
      <c r="D30" s="31">
        <v>23.589462000000001</v>
      </c>
      <c r="E30" s="31">
        <v>17.399126599999999</v>
      </c>
      <c r="F30" s="31">
        <v>17.079074599999998</v>
      </c>
      <c r="G30" s="31">
        <v>17.023404800000002</v>
      </c>
      <c r="H30" s="31">
        <v>13.803395699999999</v>
      </c>
      <c r="I30" s="31">
        <v>14.988412200000001</v>
      </c>
      <c r="J30" s="31"/>
      <c r="K30" s="31">
        <v>11.027121599999999</v>
      </c>
    </row>
    <row r="31" spans="2:11" x14ac:dyDescent="0.2">
      <c r="B31" s="215" t="s">
        <v>257</v>
      </c>
      <c r="C31" s="19" t="s">
        <v>491</v>
      </c>
      <c r="D31" s="31">
        <v>1.4949315000000001</v>
      </c>
      <c r="E31" s="31">
        <v>2.6843607</v>
      </c>
      <c r="F31" s="31">
        <v>4.4817958000000004</v>
      </c>
      <c r="G31" s="31">
        <v>5.3327030999999998</v>
      </c>
      <c r="H31" s="31">
        <v>1.8166945000000001</v>
      </c>
      <c r="I31" s="31">
        <v>1.9913369000000001</v>
      </c>
      <c r="J31" s="31"/>
      <c r="K31" s="31">
        <v>1.4261196</v>
      </c>
    </row>
    <row r="32" spans="2:11" x14ac:dyDescent="0.2">
      <c r="B32" s="216" t="s">
        <v>257</v>
      </c>
      <c r="C32" s="19" t="s">
        <v>492</v>
      </c>
      <c r="D32" s="31">
        <v>7.7887103</v>
      </c>
      <c r="E32" s="31">
        <v>7.0390594000000002</v>
      </c>
      <c r="F32" s="31">
        <v>6.7305242999999999</v>
      </c>
      <c r="G32" s="31">
        <v>5.9792845999999997</v>
      </c>
      <c r="H32" s="31">
        <v>7.9461968000000001</v>
      </c>
      <c r="I32" s="31">
        <v>6.2596799000000001</v>
      </c>
      <c r="J32" s="31"/>
      <c r="K32" s="31">
        <v>5.7175235999999998</v>
      </c>
    </row>
    <row r="33" spans="2:11" x14ac:dyDescent="0.2">
      <c r="B33" s="216" t="s">
        <v>257</v>
      </c>
      <c r="C33" s="19" t="s">
        <v>493</v>
      </c>
      <c r="D33" s="31">
        <v>64.555877199999998</v>
      </c>
      <c r="E33" s="31">
        <v>69.546658100000002</v>
      </c>
      <c r="F33" s="31">
        <v>69.849952900000005</v>
      </c>
      <c r="G33" s="31">
        <v>71.484834699999993</v>
      </c>
      <c r="H33" s="31">
        <v>74.677029500000003</v>
      </c>
      <c r="I33" s="31">
        <v>75.975881299999998</v>
      </c>
      <c r="J33" s="31"/>
      <c r="K33" s="31">
        <v>81.692410699999996</v>
      </c>
    </row>
    <row r="34" spans="2:11" x14ac:dyDescent="0.2">
      <c r="B34" s="217" t="s">
        <v>257</v>
      </c>
      <c r="C34" s="19" t="s">
        <v>494</v>
      </c>
      <c r="D34" s="31">
        <v>26.1604809</v>
      </c>
      <c r="E34" s="31">
        <v>20.7299218</v>
      </c>
      <c r="F34" s="31">
        <v>18.937726900000001</v>
      </c>
      <c r="G34" s="31">
        <v>17.203177499999999</v>
      </c>
      <c r="H34" s="31">
        <v>15.560079200000001</v>
      </c>
      <c r="I34" s="31">
        <v>15.7731019</v>
      </c>
      <c r="J34" s="31"/>
      <c r="K34" s="31">
        <v>11.163945999999999</v>
      </c>
    </row>
    <row r="35" spans="2:11" x14ac:dyDescent="0.2">
      <c r="B35" s="215" t="s">
        <v>10</v>
      </c>
      <c r="C35" s="19" t="s">
        <v>491</v>
      </c>
      <c r="D35" s="31">
        <v>3.0464631999999998</v>
      </c>
      <c r="E35" s="31">
        <v>4.1816383999999998</v>
      </c>
      <c r="F35" s="31">
        <v>4.9903028999999997</v>
      </c>
      <c r="G35" s="31">
        <v>5.1400635000000001</v>
      </c>
      <c r="H35" s="31">
        <v>2.8704014</v>
      </c>
      <c r="I35" s="31">
        <v>3.1136571000000002</v>
      </c>
      <c r="J35" s="31"/>
      <c r="K35" s="31">
        <v>2.4820207000000001</v>
      </c>
    </row>
    <row r="36" spans="2:11" x14ac:dyDescent="0.2">
      <c r="B36" s="216" t="s">
        <v>471</v>
      </c>
      <c r="C36" s="19" t="s">
        <v>492</v>
      </c>
      <c r="D36" s="31">
        <v>7.4035767999999997</v>
      </c>
      <c r="E36" s="31">
        <v>7.6854753999999996</v>
      </c>
      <c r="F36" s="31">
        <v>7.2818709999999998</v>
      </c>
      <c r="G36" s="31">
        <v>7.1661400999999998</v>
      </c>
      <c r="H36" s="31">
        <v>8.0561682999999995</v>
      </c>
      <c r="I36" s="31">
        <v>7.5248670999999998</v>
      </c>
      <c r="J36" s="31"/>
      <c r="K36" s="31">
        <v>7.6755294000000003</v>
      </c>
    </row>
    <row r="37" spans="2:11" x14ac:dyDescent="0.2">
      <c r="B37" s="216" t="s">
        <v>471</v>
      </c>
      <c r="C37" s="19" t="s">
        <v>493</v>
      </c>
      <c r="D37" s="31">
        <v>56.519521300000001</v>
      </c>
      <c r="E37" s="31">
        <v>62.393487999999998</v>
      </c>
      <c r="F37" s="31">
        <v>66.031544499999995</v>
      </c>
      <c r="G37" s="31">
        <v>66.584776899999994</v>
      </c>
      <c r="H37" s="31">
        <v>70.884169600000007</v>
      </c>
      <c r="I37" s="31">
        <v>71.862796000000003</v>
      </c>
      <c r="J37" s="31"/>
      <c r="K37" s="31">
        <v>77.5130999</v>
      </c>
    </row>
    <row r="38" spans="2:11" x14ac:dyDescent="0.2">
      <c r="B38" s="217" t="s">
        <v>471</v>
      </c>
      <c r="C38" s="19" t="s">
        <v>494</v>
      </c>
      <c r="D38" s="31">
        <v>33.030438699999998</v>
      </c>
      <c r="E38" s="31">
        <v>25.7393982</v>
      </c>
      <c r="F38" s="31">
        <v>21.696281599999999</v>
      </c>
      <c r="G38" s="31">
        <v>21.109019499999999</v>
      </c>
      <c r="H38" s="31">
        <v>18.189260600000001</v>
      </c>
      <c r="I38" s="31">
        <v>17.498679800000001</v>
      </c>
      <c r="J38" s="31"/>
      <c r="K38" s="31">
        <v>12.329350099999999</v>
      </c>
    </row>
    <row r="39" spans="2:11" x14ac:dyDescent="0.2">
      <c r="D39" s="91"/>
      <c r="E39" s="91"/>
      <c r="F39" s="91"/>
      <c r="G39" s="91"/>
      <c r="H39" s="91"/>
      <c r="I39" s="91"/>
      <c r="J39" s="91"/>
      <c r="K39" s="91"/>
    </row>
    <row r="40" spans="2:11" x14ac:dyDescent="0.2">
      <c r="B40" s="198" t="s">
        <v>211</v>
      </c>
      <c r="C40" s="199"/>
      <c r="D40" s="199"/>
      <c r="E40" s="199"/>
      <c r="F40" s="199"/>
      <c r="G40" s="199"/>
      <c r="H40" s="199"/>
      <c r="I40" s="199"/>
      <c r="J40" s="199"/>
      <c r="K40" s="237"/>
    </row>
    <row r="41" spans="2:11" x14ac:dyDescent="0.2">
      <c r="B41" s="213" t="s">
        <v>4</v>
      </c>
      <c r="C41" s="214"/>
      <c r="D41" s="11">
        <v>2006</v>
      </c>
      <c r="E41" s="11">
        <v>2009</v>
      </c>
      <c r="F41" s="11">
        <v>2011</v>
      </c>
      <c r="G41" s="11">
        <v>2013</v>
      </c>
      <c r="H41" s="11">
        <v>2015</v>
      </c>
      <c r="I41" s="11">
        <v>2017</v>
      </c>
      <c r="J41" s="11">
        <v>2020</v>
      </c>
      <c r="K41" s="11">
        <v>2022</v>
      </c>
    </row>
    <row r="42" spans="2:11" x14ac:dyDescent="0.2">
      <c r="B42" s="215" t="s">
        <v>439</v>
      </c>
      <c r="C42" s="19" t="s">
        <v>491</v>
      </c>
      <c r="D42" s="32">
        <v>1539</v>
      </c>
      <c r="E42" s="32">
        <v>5766</v>
      </c>
      <c r="F42" s="32">
        <v>3625</v>
      </c>
      <c r="G42" s="32">
        <v>2576</v>
      </c>
      <c r="H42" s="32">
        <v>2222</v>
      </c>
      <c r="I42" s="32">
        <v>1361</v>
      </c>
      <c r="J42" s="32"/>
      <c r="K42" s="32">
        <v>1320</v>
      </c>
    </row>
    <row r="43" spans="2:11" x14ac:dyDescent="0.2">
      <c r="B43" s="216"/>
      <c r="C43" s="19" t="s">
        <v>492</v>
      </c>
      <c r="D43" s="32">
        <v>5200</v>
      </c>
      <c r="E43" s="32">
        <v>6956</v>
      </c>
      <c r="F43" s="32">
        <v>3927</v>
      </c>
      <c r="G43" s="32">
        <v>5878</v>
      </c>
      <c r="H43" s="32">
        <v>4146</v>
      </c>
      <c r="I43" s="32">
        <v>3174</v>
      </c>
      <c r="J43" s="32"/>
      <c r="K43" s="32">
        <v>2145</v>
      </c>
    </row>
    <row r="44" spans="2:11" x14ac:dyDescent="0.2">
      <c r="B44" s="216"/>
      <c r="C44" s="19" t="s">
        <v>493</v>
      </c>
      <c r="D44" s="32">
        <v>25395</v>
      </c>
      <c r="E44" s="32">
        <v>39502</v>
      </c>
      <c r="F44" s="32">
        <v>32295</v>
      </c>
      <c r="G44" s="32">
        <v>27986</v>
      </c>
      <c r="H44" s="32">
        <v>29346</v>
      </c>
      <c r="I44" s="32">
        <v>26019</v>
      </c>
      <c r="J44" s="32"/>
      <c r="K44" s="32">
        <v>17706</v>
      </c>
    </row>
    <row r="45" spans="2:11" x14ac:dyDescent="0.2">
      <c r="B45" s="217"/>
      <c r="C45" s="19" t="s">
        <v>494</v>
      </c>
      <c r="D45" s="32">
        <v>21796</v>
      </c>
      <c r="E45" s="32">
        <v>23076</v>
      </c>
      <c r="F45" s="32">
        <v>8957</v>
      </c>
      <c r="G45" s="32">
        <v>10257</v>
      </c>
      <c r="H45" s="32">
        <v>6065</v>
      </c>
      <c r="I45" s="32">
        <v>7782</v>
      </c>
      <c r="J45" s="32"/>
      <c r="K45" s="32">
        <v>3114</v>
      </c>
    </row>
    <row r="46" spans="2:11" x14ac:dyDescent="0.2">
      <c r="B46" s="215" t="s">
        <v>252</v>
      </c>
      <c r="C46" s="19" t="s">
        <v>491</v>
      </c>
      <c r="D46" s="32">
        <v>19631</v>
      </c>
      <c r="E46" s="32">
        <v>25974</v>
      </c>
      <c r="F46" s="32">
        <v>33006</v>
      </c>
      <c r="G46" s="32">
        <v>25598</v>
      </c>
      <c r="H46" s="32">
        <v>19907</v>
      </c>
      <c r="I46" s="32">
        <v>17259</v>
      </c>
      <c r="J46" s="32"/>
      <c r="K46" s="32">
        <v>15391</v>
      </c>
    </row>
    <row r="47" spans="2:11" x14ac:dyDescent="0.2">
      <c r="B47" s="216" t="s">
        <v>252</v>
      </c>
      <c r="C47" s="19" t="s">
        <v>492</v>
      </c>
      <c r="D47" s="32">
        <v>46052</v>
      </c>
      <c r="E47" s="32">
        <v>44582</v>
      </c>
      <c r="F47" s="32">
        <v>47071</v>
      </c>
      <c r="G47" s="32">
        <v>48333</v>
      </c>
      <c r="H47" s="32">
        <v>39698</v>
      </c>
      <c r="I47" s="32">
        <v>38989</v>
      </c>
      <c r="J47" s="32"/>
      <c r="K47" s="32">
        <v>32130</v>
      </c>
    </row>
    <row r="48" spans="2:11" x14ac:dyDescent="0.2">
      <c r="B48" s="216" t="s">
        <v>252</v>
      </c>
      <c r="C48" s="19" t="s">
        <v>493</v>
      </c>
      <c r="D48" s="32">
        <v>302134</v>
      </c>
      <c r="E48" s="32">
        <v>286389</v>
      </c>
      <c r="F48" s="32">
        <v>328171</v>
      </c>
      <c r="G48" s="32">
        <v>298762</v>
      </c>
      <c r="H48" s="32">
        <v>299782</v>
      </c>
      <c r="I48" s="32">
        <v>303180</v>
      </c>
      <c r="J48" s="32"/>
      <c r="K48" s="32">
        <v>231615</v>
      </c>
    </row>
    <row r="49" spans="2:11" x14ac:dyDescent="0.2">
      <c r="B49" s="217" t="s">
        <v>252</v>
      </c>
      <c r="C49" s="19" t="s">
        <v>494</v>
      </c>
      <c r="D49" s="32">
        <v>202281</v>
      </c>
      <c r="E49" s="32">
        <v>136137</v>
      </c>
      <c r="F49" s="32">
        <v>115698</v>
      </c>
      <c r="G49" s="32">
        <v>112910</v>
      </c>
      <c r="H49" s="32">
        <v>88301</v>
      </c>
      <c r="I49" s="32">
        <v>75050</v>
      </c>
      <c r="J49" s="32"/>
      <c r="K49" s="32">
        <v>36611</v>
      </c>
    </row>
    <row r="50" spans="2:11" x14ac:dyDescent="0.2">
      <c r="B50" s="215" t="s">
        <v>253</v>
      </c>
      <c r="C50" s="19" t="s">
        <v>491</v>
      </c>
      <c r="D50" s="32">
        <v>20173</v>
      </c>
      <c r="E50" s="32">
        <v>21794</v>
      </c>
      <c r="F50" s="32">
        <v>24647</v>
      </c>
      <c r="G50" s="32">
        <v>24133</v>
      </c>
      <c r="H50" s="32">
        <v>16962</v>
      </c>
      <c r="I50" s="32">
        <v>19506</v>
      </c>
      <c r="J50" s="32"/>
      <c r="K50" s="32">
        <v>13079</v>
      </c>
    </row>
    <row r="51" spans="2:11" x14ac:dyDescent="0.2">
      <c r="B51" s="216" t="s">
        <v>253</v>
      </c>
      <c r="C51" s="19" t="s">
        <v>492</v>
      </c>
      <c r="D51" s="32">
        <v>37621</v>
      </c>
      <c r="E51" s="32">
        <v>37737</v>
      </c>
      <c r="F51" s="32">
        <v>41905</v>
      </c>
      <c r="G51" s="32">
        <v>36678</v>
      </c>
      <c r="H51" s="32">
        <v>38051</v>
      </c>
      <c r="I51" s="32">
        <v>38206</v>
      </c>
      <c r="J51" s="32"/>
      <c r="K51" s="32">
        <v>28655</v>
      </c>
    </row>
    <row r="52" spans="2:11" x14ac:dyDescent="0.2">
      <c r="B52" s="216" t="s">
        <v>253</v>
      </c>
      <c r="C52" s="19" t="s">
        <v>493</v>
      </c>
      <c r="D52" s="32">
        <v>277786</v>
      </c>
      <c r="E52" s="32">
        <v>280531</v>
      </c>
      <c r="F52" s="32">
        <v>331100</v>
      </c>
      <c r="G52" s="32">
        <v>347864</v>
      </c>
      <c r="H52" s="32">
        <v>368841</v>
      </c>
      <c r="I52" s="32">
        <v>341648</v>
      </c>
      <c r="J52" s="32"/>
      <c r="K52" s="32">
        <v>262703</v>
      </c>
    </row>
    <row r="53" spans="2:11" x14ac:dyDescent="0.2">
      <c r="B53" s="217" t="s">
        <v>253</v>
      </c>
      <c r="C53" s="19" t="s">
        <v>494</v>
      </c>
      <c r="D53" s="32">
        <v>185717</v>
      </c>
      <c r="E53" s="32">
        <v>134094</v>
      </c>
      <c r="F53" s="32">
        <v>137953</v>
      </c>
      <c r="G53" s="32">
        <v>126023</v>
      </c>
      <c r="H53" s="32">
        <v>97289</v>
      </c>
      <c r="I53" s="32">
        <v>87186</v>
      </c>
      <c r="J53" s="32"/>
      <c r="K53" s="32">
        <v>47963</v>
      </c>
    </row>
    <row r="54" spans="2:11" x14ac:dyDescent="0.2">
      <c r="B54" s="215" t="s">
        <v>254</v>
      </c>
      <c r="C54" s="19" t="s">
        <v>491</v>
      </c>
      <c r="D54" s="32">
        <v>32951</v>
      </c>
      <c r="E54" s="32">
        <v>36345</v>
      </c>
      <c r="F54" s="32">
        <v>38464</v>
      </c>
      <c r="G54" s="32">
        <v>38061</v>
      </c>
      <c r="H54" s="32">
        <v>23267</v>
      </c>
      <c r="I54" s="32">
        <v>25376</v>
      </c>
      <c r="J54" s="32"/>
      <c r="K54" s="32">
        <v>18997</v>
      </c>
    </row>
    <row r="55" spans="2:11" x14ac:dyDescent="0.2">
      <c r="B55" s="216" t="s">
        <v>254</v>
      </c>
      <c r="C55" s="19" t="s">
        <v>492</v>
      </c>
      <c r="D55" s="32">
        <v>49585</v>
      </c>
      <c r="E55" s="32">
        <v>49442</v>
      </c>
      <c r="F55" s="32">
        <v>51033</v>
      </c>
      <c r="G55" s="32">
        <v>54360</v>
      </c>
      <c r="H55" s="32">
        <v>53323</v>
      </c>
      <c r="I55" s="32">
        <v>49417</v>
      </c>
      <c r="J55" s="32"/>
      <c r="K55" s="32">
        <v>42631</v>
      </c>
    </row>
    <row r="56" spans="2:11" x14ac:dyDescent="0.2">
      <c r="B56" s="216" t="s">
        <v>254</v>
      </c>
      <c r="C56" s="19" t="s">
        <v>493</v>
      </c>
      <c r="D56" s="32">
        <v>394445</v>
      </c>
      <c r="E56" s="32">
        <v>371185</v>
      </c>
      <c r="F56" s="32">
        <v>502252</v>
      </c>
      <c r="G56" s="32">
        <v>456087</v>
      </c>
      <c r="H56" s="32">
        <v>457500</v>
      </c>
      <c r="I56" s="32">
        <v>438247</v>
      </c>
      <c r="J56" s="32"/>
      <c r="K56" s="32">
        <v>396946</v>
      </c>
    </row>
    <row r="57" spans="2:11" x14ac:dyDescent="0.2">
      <c r="B57" s="217" t="s">
        <v>254</v>
      </c>
      <c r="C57" s="19" t="s">
        <v>494</v>
      </c>
      <c r="D57" s="32">
        <v>298893</v>
      </c>
      <c r="E57" s="32">
        <v>189681</v>
      </c>
      <c r="F57" s="32">
        <v>182422</v>
      </c>
      <c r="G57" s="32">
        <v>181201</v>
      </c>
      <c r="H57" s="32">
        <v>144850</v>
      </c>
      <c r="I57" s="32">
        <v>123999</v>
      </c>
      <c r="J57" s="32"/>
      <c r="K57" s="32">
        <v>78571</v>
      </c>
    </row>
    <row r="58" spans="2:11" x14ac:dyDescent="0.2">
      <c r="B58" s="215" t="s">
        <v>255</v>
      </c>
      <c r="C58" s="19" t="s">
        <v>491</v>
      </c>
      <c r="D58" s="32">
        <v>37139</v>
      </c>
      <c r="E58" s="32">
        <v>62090</v>
      </c>
      <c r="F58" s="32">
        <v>81400</v>
      </c>
      <c r="G58" s="32">
        <v>96738</v>
      </c>
      <c r="H58" s="32">
        <v>49365</v>
      </c>
      <c r="I58" s="32">
        <v>59619</v>
      </c>
      <c r="J58" s="32"/>
      <c r="K58" s="32">
        <v>48884</v>
      </c>
    </row>
    <row r="59" spans="2:11" x14ac:dyDescent="0.2">
      <c r="B59" s="216" t="s">
        <v>255</v>
      </c>
      <c r="C59" s="19" t="s">
        <v>492</v>
      </c>
      <c r="D59" s="32">
        <v>106801</v>
      </c>
      <c r="E59" s="32">
        <v>109877</v>
      </c>
      <c r="F59" s="32">
        <v>123718</v>
      </c>
      <c r="G59" s="32">
        <v>134072</v>
      </c>
      <c r="H59" s="32">
        <v>140431</v>
      </c>
      <c r="I59" s="32">
        <v>138888</v>
      </c>
      <c r="J59" s="32"/>
      <c r="K59" s="32">
        <v>153215</v>
      </c>
    </row>
    <row r="60" spans="2:11" x14ac:dyDescent="0.2">
      <c r="B60" s="216" t="s">
        <v>255</v>
      </c>
      <c r="C60" s="19" t="s">
        <v>493</v>
      </c>
      <c r="D60" s="32">
        <v>1032792</v>
      </c>
      <c r="E60" s="32">
        <v>1211359</v>
      </c>
      <c r="F60" s="32">
        <v>1396968</v>
      </c>
      <c r="G60" s="32">
        <v>1438461</v>
      </c>
      <c r="H60" s="32">
        <v>1620278</v>
      </c>
      <c r="I60" s="32">
        <v>1631522</v>
      </c>
      <c r="J60" s="32"/>
      <c r="K60" s="32">
        <v>1654032</v>
      </c>
    </row>
    <row r="61" spans="2:11" x14ac:dyDescent="0.2">
      <c r="B61" s="217" t="s">
        <v>255</v>
      </c>
      <c r="C61" s="19" t="s">
        <v>494</v>
      </c>
      <c r="D61" s="32">
        <v>630012</v>
      </c>
      <c r="E61" s="32">
        <v>539300</v>
      </c>
      <c r="F61" s="32">
        <v>470603</v>
      </c>
      <c r="G61" s="32">
        <v>487884</v>
      </c>
      <c r="H61" s="32">
        <v>456429</v>
      </c>
      <c r="I61" s="32">
        <v>430860</v>
      </c>
      <c r="J61" s="32"/>
      <c r="K61" s="32">
        <v>288941</v>
      </c>
    </row>
    <row r="62" spans="2:11" x14ac:dyDescent="0.2">
      <c r="B62" s="215" t="s">
        <v>256</v>
      </c>
      <c r="C62" s="19" t="s">
        <v>491</v>
      </c>
      <c r="D62" s="32">
        <v>30293</v>
      </c>
      <c r="E62" s="32">
        <v>34109</v>
      </c>
      <c r="F62" s="32">
        <v>47115</v>
      </c>
      <c r="G62" s="32">
        <v>41317</v>
      </c>
      <c r="H62" s="32">
        <v>38206</v>
      </c>
      <c r="I62" s="32">
        <v>38634</v>
      </c>
      <c r="J62" s="32"/>
      <c r="K62" s="32">
        <v>30382</v>
      </c>
    </row>
    <row r="63" spans="2:11" x14ac:dyDescent="0.2">
      <c r="B63" s="216" t="s">
        <v>256</v>
      </c>
      <c r="C63" s="19" t="s">
        <v>492</v>
      </c>
      <c r="D63" s="32">
        <v>58675</v>
      </c>
      <c r="E63" s="32">
        <v>69745</v>
      </c>
      <c r="F63" s="32">
        <v>63009</v>
      </c>
      <c r="G63" s="32">
        <v>61956</v>
      </c>
      <c r="H63" s="32">
        <v>95476</v>
      </c>
      <c r="I63" s="32">
        <v>93465</v>
      </c>
      <c r="J63" s="32"/>
      <c r="K63" s="32">
        <v>103249</v>
      </c>
    </row>
    <row r="64" spans="2:11" x14ac:dyDescent="0.2">
      <c r="B64" s="216" t="s">
        <v>256</v>
      </c>
      <c r="C64" s="19" t="s">
        <v>493</v>
      </c>
      <c r="D64" s="32">
        <v>238050</v>
      </c>
      <c r="E64" s="32">
        <v>256095</v>
      </c>
      <c r="F64" s="32">
        <v>296162</v>
      </c>
      <c r="G64" s="32">
        <v>352154</v>
      </c>
      <c r="H64" s="32">
        <v>406644</v>
      </c>
      <c r="I64" s="32">
        <v>395749</v>
      </c>
      <c r="J64" s="32"/>
      <c r="K64" s="32">
        <v>470542</v>
      </c>
    </row>
    <row r="65" spans="2:11" x14ac:dyDescent="0.2">
      <c r="B65" s="217" t="s">
        <v>256</v>
      </c>
      <c r="C65" s="19" t="s">
        <v>494</v>
      </c>
      <c r="D65" s="32">
        <v>100957</v>
      </c>
      <c r="E65" s="32">
        <v>75820</v>
      </c>
      <c r="F65" s="32">
        <v>83682</v>
      </c>
      <c r="G65" s="32">
        <v>93435</v>
      </c>
      <c r="H65" s="32">
        <v>86527</v>
      </c>
      <c r="I65" s="32">
        <v>93065</v>
      </c>
      <c r="J65" s="32"/>
      <c r="K65" s="32">
        <v>74880</v>
      </c>
    </row>
    <row r="66" spans="2:11" x14ac:dyDescent="0.2">
      <c r="B66" s="215" t="s">
        <v>257</v>
      </c>
      <c r="C66" s="19" t="s">
        <v>491</v>
      </c>
      <c r="D66" s="32">
        <v>14566</v>
      </c>
      <c r="E66" s="32">
        <v>30160</v>
      </c>
      <c r="F66" s="32">
        <v>56662</v>
      </c>
      <c r="G66" s="32">
        <v>83597</v>
      </c>
      <c r="H66" s="32">
        <v>31691</v>
      </c>
      <c r="I66" s="32">
        <v>39601</v>
      </c>
      <c r="J66" s="32"/>
      <c r="K66" s="32">
        <v>37060</v>
      </c>
    </row>
    <row r="67" spans="2:11" x14ac:dyDescent="0.2">
      <c r="B67" s="216" t="s">
        <v>257</v>
      </c>
      <c r="C67" s="19" t="s">
        <v>492</v>
      </c>
      <c r="D67" s="32">
        <v>75890</v>
      </c>
      <c r="E67" s="32">
        <v>79087</v>
      </c>
      <c r="F67" s="32">
        <v>85092</v>
      </c>
      <c r="G67" s="32">
        <v>93733</v>
      </c>
      <c r="H67" s="32">
        <v>138616</v>
      </c>
      <c r="I67" s="32">
        <v>124484</v>
      </c>
      <c r="J67" s="32"/>
      <c r="K67" s="32">
        <v>148579</v>
      </c>
    </row>
    <row r="68" spans="2:11" x14ac:dyDescent="0.2">
      <c r="B68" s="216" t="s">
        <v>257</v>
      </c>
      <c r="C68" s="19" t="s">
        <v>493</v>
      </c>
      <c r="D68" s="32">
        <v>629006</v>
      </c>
      <c r="E68" s="32">
        <v>781388</v>
      </c>
      <c r="F68" s="32">
        <v>883092</v>
      </c>
      <c r="G68" s="32">
        <v>1120617</v>
      </c>
      <c r="H68" s="32">
        <v>1302690</v>
      </c>
      <c r="I68" s="32">
        <v>1510905</v>
      </c>
      <c r="J68" s="32"/>
      <c r="K68" s="32">
        <v>2122908</v>
      </c>
    </row>
    <row r="69" spans="2:11" x14ac:dyDescent="0.2">
      <c r="B69" s="217" t="s">
        <v>257</v>
      </c>
      <c r="C69" s="19" t="s">
        <v>494</v>
      </c>
      <c r="D69" s="32">
        <v>254897</v>
      </c>
      <c r="E69" s="32">
        <v>232910</v>
      </c>
      <c r="F69" s="32">
        <v>239424</v>
      </c>
      <c r="G69" s="32">
        <v>269682</v>
      </c>
      <c r="H69" s="32">
        <v>271435</v>
      </c>
      <c r="I69" s="32">
        <v>313674</v>
      </c>
      <c r="J69" s="32"/>
      <c r="K69" s="32">
        <v>290113</v>
      </c>
    </row>
    <row r="70" spans="2:11" x14ac:dyDescent="0.2">
      <c r="B70" s="215" t="s">
        <v>10</v>
      </c>
      <c r="C70" s="19" t="s">
        <v>491</v>
      </c>
      <c r="D70" s="32">
        <v>156292</v>
      </c>
      <c r="E70" s="32">
        <v>216238</v>
      </c>
      <c r="F70" s="32">
        <v>284919</v>
      </c>
      <c r="G70" s="32">
        <v>312020</v>
      </c>
      <c r="H70" s="32">
        <v>181620</v>
      </c>
      <c r="I70" s="32">
        <v>201356</v>
      </c>
      <c r="J70" s="32"/>
      <c r="K70" s="32">
        <v>165113</v>
      </c>
    </row>
    <row r="71" spans="2:11" x14ac:dyDescent="0.2">
      <c r="B71" s="216" t="s">
        <v>471</v>
      </c>
      <c r="C71" s="19" t="s">
        <v>492</v>
      </c>
      <c r="D71" s="32">
        <v>379824</v>
      </c>
      <c r="E71" s="32">
        <v>397426</v>
      </c>
      <c r="F71" s="32">
        <v>415755</v>
      </c>
      <c r="G71" s="32">
        <v>435010</v>
      </c>
      <c r="H71" s="32">
        <v>509741</v>
      </c>
      <c r="I71" s="32">
        <v>486623</v>
      </c>
      <c r="J71" s="32"/>
      <c r="K71" s="32">
        <v>510604</v>
      </c>
    </row>
    <row r="72" spans="2:11" x14ac:dyDescent="0.2">
      <c r="B72" s="216" t="s">
        <v>471</v>
      </c>
      <c r="C72" s="19" t="s">
        <v>493</v>
      </c>
      <c r="D72" s="32">
        <v>2899608</v>
      </c>
      <c r="E72" s="32">
        <v>3226449</v>
      </c>
      <c r="F72" s="32">
        <v>3770040</v>
      </c>
      <c r="G72" s="32">
        <v>4041931</v>
      </c>
      <c r="H72" s="32">
        <v>4485081</v>
      </c>
      <c r="I72" s="32">
        <v>4647270</v>
      </c>
      <c r="J72" s="32"/>
      <c r="K72" s="32">
        <v>5156452</v>
      </c>
    </row>
    <row r="73" spans="2:11" x14ac:dyDescent="0.2">
      <c r="B73" s="217" t="s">
        <v>471</v>
      </c>
      <c r="C73" s="19" t="s">
        <v>494</v>
      </c>
      <c r="D73" s="32">
        <v>1694553</v>
      </c>
      <c r="E73" s="32">
        <v>1331018</v>
      </c>
      <c r="F73" s="32">
        <v>1238739</v>
      </c>
      <c r="G73" s="32">
        <v>1281392</v>
      </c>
      <c r="H73" s="32">
        <v>1150896</v>
      </c>
      <c r="I73" s="32">
        <v>1131616</v>
      </c>
      <c r="J73" s="32"/>
      <c r="K73" s="32">
        <v>820193</v>
      </c>
    </row>
    <row r="74" spans="2:11" x14ac:dyDescent="0.2">
      <c r="D74" s="108"/>
      <c r="E74" s="108"/>
      <c r="F74" s="108"/>
      <c r="G74" s="108"/>
      <c r="H74" s="108"/>
      <c r="I74" s="108"/>
      <c r="J74" s="108"/>
      <c r="K74" s="108"/>
    </row>
    <row r="75" spans="2:11" x14ac:dyDescent="0.2">
      <c r="B75" s="197" t="s">
        <v>212</v>
      </c>
      <c r="C75" s="197"/>
      <c r="D75" s="197"/>
      <c r="E75" s="197"/>
      <c r="F75" s="197"/>
      <c r="G75" s="197"/>
      <c r="H75" s="197"/>
      <c r="I75" s="197"/>
      <c r="J75" s="197"/>
      <c r="K75" s="197"/>
    </row>
    <row r="76" spans="2:11" x14ac:dyDescent="0.2">
      <c r="B76" s="213" t="s">
        <v>4</v>
      </c>
      <c r="C76" s="214"/>
      <c r="D76" s="11">
        <v>2006</v>
      </c>
      <c r="E76" s="11">
        <v>2009</v>
      </c>
      <c r="F76" s="11">
        <v>2011</v>
      </c>
      <c r="G76" s="11">
        <v>2013</v>
      </c>
      <c r="H76" s="11">
        <v>2015</v>
      </c>
      <c r="I76" s="11">
        <v>2017</v>
      </c>
      <c r="J76" s="11">
        <v>2020</v>
      </c>
      <c r="K76" s="11">
        <v>2022</v>
      </c>
    </row>
    <row r="77" spans="2:11" x14ac:dyDescent="0.2">
      <c r="B77" s="215" t="s">
        <v>439</v>
      </c>
      <c r="C77" s="19" t="s">
        <v>491</v>
      </c>
      <c r="D77" s="33">
        <v>0.76972019999999997</v>
      </c>
      <c r="E77" s="33">
        <v>3.9788451999999999</v>
      </c>
      <c r="F77" s="33">
        <v>2.0385987999999999</v>
      </c>
      <c r="G77" s="33">
        <v>1.437616</v>
      </c>
      <c r="H77" s="33">
        <v>1.4544280000000001</v>
      </c>
      <c r="I77" s="33">
        <v>0.96041920000000003</v>
      </c>
      <c r="J77" s="33"/>
      <c r="K77" s="33">
        <v>1.4994556999999999</v>
      </c>
    </row>
    <row r="78" spans="2:11" x14ac:dyDescent="0.2">
      <c r="B78" s="216"/>
      <c r="C78" s="19" t="s">
        <v>492</v>
      </c>
      <c r="D78" s="33">
        <v>1.6448700999999999</v>
      </c>
      <c r="E78" s="33">
        <v>1.5333859000000001</v>
      </c>
      <c r="F78" s="33">
        <v>1.5400324999999999</v>
      </c>
      <c r="G78" s="33">
        <v>2.0612439999999999</v>
      </c>
      <c r="H78" s="33">
        <v>1.4812597000000001</v>
      </c>
      <c r="I78" s="33">
        <v>1.5440928</v>
      </c>
      <c r="J78" s="33"/>
      <c r="K78" s="33">
        <v>1.8742999</v>
      </c>
    </row>
    <row r="79" spans="2:11" x14ac:dyDescent="0.2">
      <c r="B79" s="216"/>
      <c r="C79" s="19" t="s">
        <v>493</v>
      </c>
      <c r="D79" s="33">
        <v>2.5712614999999999</v>
      </c>
      <c r="E79" s="33">
        <v>4.1105872999999997</v>
      </c>
      <c r="F79" s="33">
        <v>4.4101090999999997</v>
      </c>
      <c r="G79" s="33">
        <v>3.0816848000000001</v>
      </c>
      <c r="H79" s="33">
        <v>2.5372224999999999</v>
      </c>
      <c r="I79" s="33">
        <v>3.8615065</v>
      </c>
      <c r="J79" s="33"/>
      <c r="K79" s="33">
        <v>3.0163255000000002</v>
      </c>
    </row>
    <row r="80" spans="2:11" x14ac:dyDescent="0.2">
      <c r="B80" s="217"/>
      <c r="C80" s="19" t="s">
        <v>494</v>
      </c>
      <c r="D80" s="33">
        <v>2.6869282000000001</v>
      </c>
      <c r="E80" s="33">
        <v>4.0536874000000003</v>
      </c>
      <c r="F80" s="33">
        <v>3.0950712</v>
      </c>
      <c r="G80" s="33">
        <v>2.6617426000000002</v>
      </c>
      <c r="H80" s="33">
        <v>1.8147331</v>
      </c>
      <c r="I80" s="33">
        <v>3.9527114999999999</v>
      </c>
      <c r="J80" s="33"/>
      <c r="K80" s="33">
        <v>2.3727402999999998</v>
      </c>
    </row>
    <row r="81" spans="2:11" x14ac:dyDescent="0.2">
      <c r="B81" s="215" t="s">
        <v>252</v>
      </c>
      <c r="C81" s="19" t="s">
        <v>491</v>
      </c>
      <c r="D81" s="33">
        <v>0.29804269999999999</v>
      </c>
      <c r="E81" s="33">
        <v>0.43047299999999999</v>
      </c>
      <c r="F81" s="33">
        <v>0.65532990000000002</v>
      </c>
      <c r="G81" s="33">
        <v>0.35283750000000003</v>
      </c>
      <c r="H81" s="33">
        <v>0.32392569999999998</v>
      </c>
      <c r="I81" s="33">
        <v>0.36273850000000002</v>
      </c>
      <c r="J81" s="33"/>
      <c r="K81" s="33">
        <v>0.40704309999999999</v>
      </c>
    </row>
    <row r="82" spans="2:11" x14ac:dyDescent="0.2">
      <c r="B82" s="216" t="s">
        <v>252</v>
      </c>
      <c r="C82" s="19" t="s">
        <v>492</v>
      </c>
      <c r="D82" s="33">
        <v>0.45602670000000001</v>
      </c>
      <c r="E82" s="33">
        <v>0.49060870000000001</v>
      </c>
      <c r="F82" s="33">
        <v>0.74952490000000005</v>
      </c>
      <c r="G82" s="33">
        <v>0.66059060000000003</v>
      </c>
      <c r="H82" s="33">
        <v>0.4508682</v>
      </c>
      <c r="I82" s="33">
        <v>0.5006699</v>
      </c>
      <c r="J82" s="33"/>
      <c r="K82" s="33">
        <v>0.63437160000000004</v>
      </c>
    </row>
    <row r="83" spans="2:11" x14ac:dyDescent="0.2">
      <c r="B83" s="216" t="s">
        <v>252</v>
      </c>
      <c r="C83" s="19" t="s">
        <v>493</v>
      </c>
      <c r="D83" s="33">
        <v>0.8766891</v>
      </c>
      <c r="E83" s="33">
        <v>0.95144059999999997</v>
      </c>
      <c r="F83" s="33">
        <v>1.4030697000000001</v>
      </c>
      <c r="G83" s="33">
        <v>1.0379031999999999</v>
      </c>
      <c r="H83" s="33">
        <v>0.81323489999999998</v>
      </c>
      <c r="I83" s="33">
        <v>0.86694559999999998</v>
      </c>
      <c r="J83" s="33"/>
      <c r="K83" s="33">
        <v>0.93625139999999996</v>
      </c>
    </row>
    <row r="84" spans="2:11" x14ac:dyDescent="0.2">
      <c r="B84" s="217" t="s">
        <v>252</v>
      </c>
      <c r="C84" s="19" t="s">
        <v>494</v>
      </c>
      <c r="D84" s="33">
        <v>0.83304599999999995</v>
      </c>
      <c r="E84" s="33">
        <v>0.91837279999999999</v>
      </c>
      <c r="F84" s="33">
        <v>1.037555</v>
      </c>
      <c r="G84" s="33">
        <v>0.91606569999999998</v>
      </c>
      <c r="H84" s="33">
        <v>0.69157109999999999</v>
      </c>
      <c r="I84" s="33">
        <v>0.75019559999999996</v>
      </c>
      <c r="J84" s="33"/>
      <c r="K84" s="33">
        <v>0.74106119999999998</v>
      </c>
    </row>
    <row r="85" spans="2:11" x14ac:dyDescent="0.2">
      <c r="B85" s="215" t="s">
        <v>253</v>
      </c>
      <c r="C85" s="19" t="s">
        <v>491</v>
      </c>
      <c r="D85" s="33">
        <v>0.39278829999999998</v>
      </c>
      <c r="E85" s="33">
        <v>0.56845299999999999</v>
      </c>
      <c r="F85" s="33">
        <v>0.37435570000000001</v>
      </c>
      <c r="G85" s="33">
        <v>0.34659849999999998</v>
      </c>
      <c r="H85" s="33">
        <v>0.26958579999999999</v>
      </c>
      <c r="I85" s="33">
        <v>0.32092959999999998</v>
      </c>
      <c r="J85" s="33"/>
      <c r="K85" s="33">
        <v>0.33657599999999999</v>
      </c>
    </row>
    <row r="86" spans="2:11" x14ac:dyDescent="0.2">
      <c r="B86" s="216" t="s">
        <v>253</v>
      </c>
      <c r="C86" s="19" t="s">
        <v>492</v>
      </c>
      <c r="D86" s="33">
        <v>0.46080090000000001</v>
      </c>
      <c r="E86" s="33">
        <v>0.60145709999999997</v>
      </c>
      <c r="F86" s="33">
        <v>0.84232580000000001</v>
      </c>
      <c r="G86" s="33">
        <v>0.48488490000000001</v>
      </c>
      <c r="H86" s="33">
        <v>0.39602399999999999</v>
      </c>
      <c r="I86" s="33">
        <v>0.494643</v>
      </c>
      <c r="J86" s="33"/>
      <c r="K86" s="33">
        <v>0.49932169999999998</v>
      </c>
    </row>
    <row r="87" spans="2:11" x14ac:dyDescent="0.2">
      <c r="B87" s="216" t="s">
        <v>253</v>
      </c>
      <c r="C87" s="19" t="s">
        <v>493</v>
      </c>
      <c r="D87" s="33">
        <v>0.94272650000000002</v>
      </c>
      <c r="E87" s="33">
        <v>0.99061900000000003</v>
      </c>
      <c r="F87" s="33">
        <v>1.3193378</v>
      </c>
      <c r="G87" s="33">
        <v>1.4184739</v>
      </c>
      <c r="H87" s="33">
        <v>0.80396290000000004</v>
      </c>
      <c r="I87" s="33">
        <v>0.83535250000000005</v>
      </c>
      <c r="J87" s="33"/>
      <c r="K87" s="33">
        <v>0.89596370000000003</v>
      </c>
    </row>
    <row r="88" spans="2:11" x14ac:dyDescent="0.2">
      <c r="B88" s="217" t="s">
        <v>253</v>
      </c>
      <c r="C88" s="19" t="s">
        <v>494</v>
      </c>
      <c r="D88" s="33">
        <v>0.91915469999999999</v>
      </c>
      <c r="E88" s="33">
        <v>0.94799230000000001</v>
      </c>
      <c r="F88" s="33">
        <v>1.1357434</v>
      </c>
      <c r="G88" s="33">
        <v>1.1669109</v>
      </c>
      <c r="H88" s="33">
        <v>0.63723730000000001</v>
      </c>
      <c r="I88" s="33">
        <v>0.71846319999999997</v>
      </c>
      <c r="J88" s="33"/>
      <c r="K88" s="33">
        <v>0.77633669999999999</v>
      </c>
    </row>
    <row r="89" spans="2:11" x14ac:dyDescent="0.2">
      <c r="B89" s="215" t="s">
        <v>254</v>
      </c>
      <c r="C89" s="19" t="s">
        <v>491</v>
      </c>
      <c r="D89" s="33">
        <v>0.32549670000000003</v>
      </c>
      <c r="E89" s="33">
        <v>0.55190320000000004</v>
      </c>
      <c r="F89" s="33">
        <v>0.45132430000000001</v>
      </c>
      <c r="G89" s="33">
        <v>0.43824980000000002</v>
      </c>
      <c r="H89" s="33">
        <v>0.23630899999999999</v>
      </c>
      <c r="I89" s="33">
        <v>0.29535159999999999</v>
      </c>
      <c r="J89" s="33"/>
      <c r="K89" s="33">
        <v>0.31928260000000003</v>
      </c>
    </row>
    <row r="90" spans="2:11" x14ac:dyDescent="0.2">
      <c r="B90" s="216" t="s">
        <v>254</v>
      </c>
      <c r="C90" s="19" t="s">
        <v>492</v>
      </c>
      <c r="D90" s="33">
        <v>0.37565229999999999</v>
      </c>
      <c r="E90" s="33">
        <v>0.44811479999999998</v>
      </c>
      <c r="F90" s="33">
        <v>0.48230659999999997</v>
      </c>
      <c r="G90" s="33">
        <v>0.52876210000000001</v>
      </c>
      <c r="H90" s="33">
        <v>0.40142420000000001</v>
      </c>
      <c r="I90" s="33">
        <v>0.42288969999999998</v>
      </c>
      <c r="J90" s="33"/>
      <c r="K90" s="33">
        <v>0.49222529999999998</v>
      </c>
    </row>
    <row r="91" spans="2:11" x14ac:dyDescent="0.2">
      <c r="B91" s="216" t="s">
        <v>254</v>
      </c>
      <c r="C91" s="19" t="s">
        <v>493</v>
      </c>
      <c r="D91" s="33">
        <v>0.83529019999999998</v>
      </c>
      <c r="E91" s="33">
        <v>1.0109889999999999</v>
      </c>
      <c r="F91" s="33">
        <v>1.4077917</v>
      </c>
      <c r="G91" s="33">
        <v>1.1065592</v>
      </c>
      <c r="H91" s="33">
        <v>0.72047030000000001</v>
      </c>
      <c r="I91" s="33">
        <v>0.7520462</v>
      </c>
      <c r="J91" s="33"/>
      <c r="K91" s="33">
        <v>0.82277310000000003</v>
      </c>
    </row>
    <row r="92" spans="2:11" x14ac:dyDescent="0.2">
      <c r="B92" s="217" t="s">
        <v>254</v>
      </c>
      <c r="C92" s="19" t="s">
        <v>494</v>
      </c>
      <c r="D92" s="33">
        <v>0.82982319999999998</v>
      </c>
      <c r="E92" s="33">
        <v>0.91642820000000003</v>
      </c>
      <c r="F92" s="33">
        <v>1.1330431999999999</v>
      </c>
      <c r="G92" s="33">
        <v>1.0086098999999999</v>
      </c>
      <c r="H92" s="33">
        <v>0.64772689999999999</v>
      </c>
      <c r="I92" s="33">
        <v>0.59545590000000004</v>
      </c>
      <c r="J92" s="33"/>
      <c r="K92" s="33">
        <v>0.72535190000000005</v>
      </c>
    </row>
    <row r="93" spans="2:11" x14ac:dyDescent="0.2">
      <c r="B93" s="215" t="s">
        <v>255</v>
      </c>
      <c r="C93" s="19" t="s">
        <v>491</v>
      </c>
      <c r="D93" s="33">
        <v>0.16578129999999999</v>
      </c>
      <c r="E93" s="33">
        <v>0.31688729999999998</v>
      </c>
      <c r="F93" s="33">
        <v>0.25044110000000003</v>
      </c>
      <c r="G93" s="33">
        <v>0.21521309999999999</v>
      </c>
      <c r="H93" s="33">
        <v>0.1168471</v>
      </c>
      <c r="I93" s="33">
        <v>0.1447735</v>
      </c>
      <c r="J93" s="33"/>
      <c r="K93" s="33">
        <v>0.12742220000000001</v>
      </c>
    </row>
    <row r="94" spans="2:11" x14ac:dyDescent="0.2">
      <c r="B94" s="216" t="s">
        <v>255</v>
      </c>
      <c r="C94" s="19" t="s">
        <v>492</v>
      </c>
      <c r="D94" s="33">
        <v>0.2583992</v>
      </c>
      <c r="E94" s="33">
        <v>0.33208959999999998</v>
      </c>
      <c r="F94" s="33">
        <v>0.30203039999999998</v>
      </c>
      <c r="G94" s="33">
        <v>0.2381211</v>
      </c>
      <c r="H94" s="33">
        <v>0.19348319999999999</v>
      </c>
      <c r="I94" s="33">
        <v>0.20799429999999999</v>
      </c>
      <c r="J94" s="33"/>
      <c r="K94" s="33">
        <v>0.23434269999999999</v>
      </c>
    </row>
    <row r="95" spans="2:11" x14ac:dyDescent="0.2">
      <c r="B95" s="216" t="s">
        <v>255</v>
      </c>
      <c r="C95" s="19" t="s">
        <v>493</v>
      </c>
      <c r="D95" s="33">
        <v>0.60264039999999996</v>
      </c>
      <c r="E95" s="33">
        <v>0.78249950000000001</v>
      </c>
      <c r="F95" s="33">
        <v>0.76160629999999996</v>
      </c>
      <c r="G95" s="33">
        <v>0.64961999999999998</v>
      </c>
      <c r="H95" s="33">
        <v>0.4276317</v>
      </c>
      <c r="I95" s="33">
        <v>0.53084529999999996</v>
      </c>
      <c r="J95" s="33"/>
      <c r="K95" s="33">
        <v>0.40051720000000002</v>
      </c>
    </row>
    <row r="96" spans="2:11" x14ac:dyDescent="0.2">
      <c r="B96" s="217" t="s">
        <v>255</v>
      </c>
      <c r="C96" s="19" t="s">
        <v>494</v>
      </c>
      <c r="D96" s="33">
        <v>0.61252549999999995</v>
      </c>
      <c r="E96" s="33">
        <v>0.71901649999999995</v>
      </c>
      <c r="F96" s="33">
        <v>0.67584929999999999</v>
      </c>
      <c r="G96" s="33">
        <v>0.58173030000000003</v>
      </c>
      <c r="H96" s="33">
        <v>0.39125559999999998</v>
      </c>
      <c r="I96" s="33">
        <v>0.48071999999999998</v>
      </c>
      <c r="J96" s="33"/>
      <c r="K96" s="33">
        <v>0.334982</v>
      </c>
    </row>
    <row r="97" spans="2:11" x14ac:dyDescent="0.2">
      <c r="B97" s="215" t="s">
        <v>256</v>
      </c>
      <c r="C97" s="19" t="s">
        <v>491</v>
      </c>
      <c r="D97" s="33">
        <v>0.79265560000000002</v>
      </c>
      <c r="E97" s="33">
        <v>1.0382159</v>
      </c>
      <c r="F97" s="33">
        <v>1.1186516</v>
      </c>
      <c r="G97" s="33">
        <v>0.56164579999999997</v>
      </c>
      <c r="H97" s="33">
        <v>0.41507379999999999</v>
      </c>
      <c r="I97" s="33">
        <v>0.50407869999999999</v>
      </c>
      <c r="J97" s="33"/>
      <c r="K97" s="33">
        <v>0.35297709999999999</v>
      </c>
    </row>
    <row r="98" spans="2:11" x14ac:dyDescent="0.2">
      <c r="B98" s="216" t="s">
        <v>256</v>
      </c>
      <c r="C98" s="19" t="s">
        <v>492</v>
      </c>
      <c r="D98" s="33">
        <v>0.84312220000000004</v>
      </c>
      <c r="E98" s="33">
        <v>1.2780765000000001</v>
      </c>
      <c r="F98" s="33">
        <v>1.2249808</v>
      </c>
      <c r="G98" s="33">
        <v>0.81415349999999997</v>
      </c>
      <c r="H98" s="33">
        <v>0.65855269999999999</v>
      </c>
      <c r="I98" s="33">
        <v>0.60605050000000005</v>
      </c>
      <c r="J98" s="33"/>
      <c r="K98" s="33">
        <v>0.67443500000000001</v>
      </c>
    </row>
    <row r="99" spans="2:11" x14ac:dyDescent="0.2">
      <c r="B99" s="216" t="s">
        <v>256</v>
      </c>
      <c r="C99" s="19" t="s">
        <v>493</v>
      </c>
      <c r="D99" s="33">
        <v>1.267433</v>
      </c>
      <c r="E99" s="33">
        <v>1.4725801000000001</v>
      </c>
      <c r="F99" s="33">
        <v>1.8069469</v>
      </c>
      <c r="G99" s="33">
        <v>1.2129889</v>
      </c>
      <c r="H99" s="33">
        <v>0.96312019999999998</v>
      </c>
      <c r="I99" s="33">
        <v>1.2671775999999999</v>
      </c>
      <c r="J99" s="33"/>
      <c r="K99" s="33">
        <v>0.89729219999999998</v>
      </c>
    </row>
    <row r="100" spans="2:11" x14ac:dyDescent="0.2">
      <c r="B100" s="217" t="s">
        <v>256</v>
      </c>
      <c r="C100" s="19" t="s">
        <v>494</v>
      </c>
      <c r="D100" s="33">
        <v>1.1079045000000001</v>
      </c>
      <c r="E100" s="33">
        <v>1.0478537999999999</v>
      </c>
      <c r="F100" s="33">
        <v>1.8358247000000001</v>
      </c>
      <c r="G100" s="33">
        <v>1.0624152</v>
      </c>
      <c r="H100" s="33">
        <v>0.77650459999999999</v>
      </c>
      <c r="I100" s="33">
        <v>1.3258730000000001</v>
      </c>
      <c r="J100" s="33"/>
      <c r="K100" s="33">
        <v>0.61297599999999997</v>
      </c>
    </row>
    <row r="101" spans="2:11" x14ac:dyDescent="0.2">
      <c r="B101" s="215" t="s">
        <v>257</v>
      </c>
      <c r="C101" s="19" t="s">
        <v>491</v>
      </c>
      <c r="D101" s="33">
        <v>0.18158369999999999</v>
      </c>
      <c r="E101" s="33">
        <v>0.36374630000000002</v>
      </c>
      <c r="F101" s="33">
        <v>0.45799069999999997</v>
      </c>
      <c r="G101" s="33">
        <v>0.33682849999999998</v>
      </c>
      <c r="H101" s="33">
        <v>0.1271101</v>
      </c>
      <c r="I101" s="33">
        <v>0.14634179999999999</v>
      </c>
      <c r="J101" s="33"/>
      <c r="K101" s="33">
        <v>0.1084951</v>
      </c>
    </row>
    <row r="102" spans="2:11" x14ac:dyDescent="0.2">
      <c r="B102" s="216" t="s">
        <v>257</v>
      </c>
      <c r="C102" s="19" t="s">
        <v>492</v>
      </c>
      <c r="D102" s="33">
        <v>0.44209199999999998</v>
      </c>
      <c r="E102" s="33">
        <v>0.57879389999999997</v>
      </c>
      <c r="F102" s="33">
        <v>0.44564550000000003</v>
      </c>
      <c r="G102" s="33">
        <v>0.30803170000000002</v>
      </c>
      <c r="H102" s="33">
        <v>0.44492569999999998</v>
      </c>
      <c r="I102" s="33">
        <v>0.25661020000000001</v>
      </c>
      <c r="J102" s="33"/>
      <c r="K102" s="33">
        <v>0.2432339</v>
      </c>
    </row>
    <row r="103" spans="2:11" x14ac:dyDescent="0.2">
      <c r="B103" s="216" t="s">
        <v>257</v>
      </c>
      <c r="C103" s="19" t="s">
        <v>493</v>
      </c>
      <c r="D103" s="33">
        <v>0.98580250000000003</v>
      </c>
      <c r="E103" s="33">
        <v>1.1344973</v>
      </c>
      <c r="F103" s="33">
        <v>1.0778403999999999</v>
      </c>
      <c r="G103" s="33">
        <v>0.71320810000000001</v>
      </c>
      <c r="H103" s="33">
        <v>0.66466060000000005</v>
      </c>
      <c r="I103" s="33">
        <v>0.87378239999999996</v>
      </c>
      <c r="J103" s="33"/>
      <c r="K103" s="33">
        <v>0.41925639999999997</v>
      </c>
    </row>
    <row r="104" spans="2:11" x14ac:dyDescent="0.2">
      <c r="B104" s="217" t="s">
        <v>257</v>
      </c>
      <c r="C104" s="19" t="s">
        <v>494</v>
      </c>
      <c r="D104" s="33">
        <v>0.90668660000000001</v>
      </c>
      <c r="E104" s="33">
        <v>1.1410814</v>
      </c>
      <c r="F104" s="33">
        <v>1.0842586000000001</v>
      </c>
      <c r="G104" s="33">
        <v>0.64334420000000003</v>
      </c>
      <c r="H104" s="33">
        <v>0.51050649999999997</v>
      </c>
      <c r="I104" s="33">
        <v>0.90604410000000002</v>
      </c>
      <c r="J104" s="33"/>
      <c r="K104" s="33">
        <v>0.32107269999999999</v>
      </c>
    </row>
    <row r="105" spans="2:11" x14ac:dyDescent="0.2">
      <c r="B105" s="215" t="s">
        <v>10</v>
      </c>
      <c r="C105" s="19" t="s">
        <v>491</v>
      </c>
      <c r="D105" s="33">
        <v>0.13912740000000001</v>
      </c>
      <c r="E105" s="33">
        <v>0.3243222</v>
      </c>
      <c r="F105" s="33">
        <v>0.21011759999999999</v>
      </c>
      <c r="G105" s="33">
        <v>0.1504151</v>
      </c>
      <c r="H105" s="33">
        <v>8.6779099999999998E-2</v>
      </c>
      <c r="I105" s="33">
        <v>0.1089516</v>
      </c>
      <c r="J105" s="33"/>
      <c r="K105" s="33">
        <v>8.0306299999999997E-2</v>
      </c>
    </row>
    <row r="106" spans="2:11" x14ac:dyDescent="0.2">
      <c r="B106" s="216" t="s">
        <v>471</v>
      </c>
      <c r="C106" s="19" t="s">
        <v>492</v>
      </c>
      <c r="D106" s="33">
        <v>0.1774319</v>
      </c>
      <c r="E106" s="33">
        <v>0.2558745</v>
      </c>
      <c r="F106" s="33">
        <v>0.2531679</v>
      </c>
      <c r="G106" s="33">
        <v>0.18001590000000001</v>
      </c>
      <c r="H106" s="33">
        <v>0.1602113</v>
      </c>
      <c r="I106" s="33">
        <v>0.15678980000000001</v>
      </c>
      <c r="J106" s="33"/>
      <c r="K106" s="33">
        <v>0.1452077</v>
      </c>
    </row>
    <row r="107" spans="2:11" x14ac:dyDescent="0.2">
      <c r="B107" s="216" t="s">
        <v>471</v>
      </c>
      <c r="C107" s="19" t="s">
        <v>493</v>
      </c>
      <c r="D107" s="33">
        <v>0.44207669999999999</v>
      </c>
      <c r="E107" s="33">
        <v>0.54291049999999996</v>
      </c>
      <c r="F107" s="33">
        <v>0.62638039999999995</v>
      </c>
      <c r="G107" s="33">
        <v>0.4424592</v>
      </c>
      <c r="H107" s="33">
        <v>0.3189265</v>
      </c>
      <c r="I107" s="33">
        <v>0.41354839999999998</v>
      </c>
      <c r="J107" s="33"/>
      <c r="K107" s="33">
        <v>0.26344790000000001</v>
      </c>
    </row>
    <row r="108" spans="2:11" x14ac:dyDescent="0.2">
      <c r="B108" s="217" t="s">
        <v>471</v>
      </c>
      <c r="C108" s="19" t="s">
        <v>494</v>
      </c>
      <c r="D108" s="33">
        <v>0.4301063</v>
      </c>
      <c r="E108" s="33">
        <v>0.50115889999999996</v>
      </c>
      <c r="F108" s="33">
        <v>0.54921620000000004</v>
      </c>
      <c r="G108" s="33">
        <v>0.37829390000000002</v>
      </c>
      <c r="H108" s="33">
        <v>0.2737675</v>
      </c>
      <c r="I108" s="33">
        <v>0.4094933</v>
      </c>
      <c r="J108" s="33"/>
      <c r="K108" s="33">
        <v>0.20845749999999999</v>
      </c>
    </row>
    <row r="109" spans="2:11" x14ac:dyDescent="0.2">
      <c r="D109" s="92"/>
      <c r="E109" s="92"/>
      <c r="F109" s="92"/>
      <c r="G109" s="92"/>
      <c r="H109" s="92"/>
      <c r="I109" s="92"/>
      <c r="J109" s="92"/>
      <c r="K109" s="92"/>
    </row>
    <row r="110" spans="2:11" x14ac:dyDescent="0.2">
      <c r="B110" s="197" t="s">
        <v>213</v>
      </c>
      <c r="C110" s="197"/>
      <c r="D110" s="197"/>
      <c r="E110" s="197"/>
      <c r="F110" s="197"/>
      <c r="G110" s="197"/>
      <c r="H110" s="197"/>
      <c r="I110" s="197"/>
      <c r="J110" s="197"/>
      <c r="K110" s="197"/>
    </row>
    <row r="111" spans="2:11" x14ac:dyDescent="0.2">
      <c r="B111" s="213" t="s">
        <v>4</v>
      </c>
      <c r="C111" s="214"/>
      <c r="D111" s="11">
        <v>2006</v>
      </c>
      <c r="E111" s="11">
        <v>2009</v>
      </c>
      <c r="F111" s="11">
        <v>2011</v>
      </c>
      <c r="G111" s="11">
        <v>2013</v>
      </c>
      <c r="H111" s="11">
        <v>2015</v>
      </c>
      <c r="I111" s="11">
        <v>2017</v>
      </c>
      <c r="J111" s="11">
        <v>2020</v>
      </c>
      <c r="K111" s="11">
        <v>2022</v>
      </c>
    </row>
    <row r="112" spans="2:11" x14ac:dyDescent="0.2">
      <c r="B112" s="215" t="s">
        <v>439</v>
      </c>
      <c r="C112" s="19" t="s">
        <v>491</v>
      </c>
      <c r="D112" s="32">
        <v>35</v>
      </c>
      <c r="E112" s="32">
        <v>58</v>
      </c>
      <c r="F112" s="32">
        <v>36</v>
      </c>
      <c r="G112" s="32">
        <v>42</v>
      </c>
      <c r="H112" s="32">
        <v>22</v>
      </c>
      <c r="I112" s="32">
        <v>22</v>
      </c>
      <c r="J112" s="32"/>
      <c r="K112" s="32">
        <v>19</v>
      </c>
    </row>
    <row r="113" spans="2:11" x14ac:dyDescent="0.2">
      <c r="B113" s="216"/>
      <c r="C113" s="19" t="s">
        <v>492</v>
      </c>
      <c r="D113" s="32">
        <v>128</v>
      </c>
      <c r="E113" s="32">
        <v>114</v>
      </c>
      <c r="F113" s="32">
        <v>64</v>
      </c>
      <c r="G113" s="32">
        <v>76</v>
      </c>
      <c r="H113" s="32">
        <v>71</v>
      </c>
      <c r="I113" s="32">
        <v>46</v>
      </c>
      <c r="J113" s="32"/>
      <c r="K113" s="32">
        <v>33</v>
      </c>
    </row>
    <row r="114" spans="2:11" x14ac:dyDescent="0.2">
      <c r="B114" s="216"/>
      <c r="C114" s="19" t="s">
        <v>493</v>
      </c>
      <c r="D114" s="32">
        <v>691</v>
      </c>
      <c r="E114" s="32">
        <v>784</v>
      </c>
      <c r="F114" s="32">
        <v>382</v>
      </c>
      <c r="G114" s="32">
        <v>366</v>
      </c>
      <c r="H114" s="32">
        <v>447</v>
      </c>
      <c r="I114" s="32">
        <v>318</v>
      </c>
      <c r="J114" s="32"/>
      <c r="K114" s="32">
        <v>227</v>
      </c>
    </row>
    <row r="115" spans="2:11" x14ac:dyDescent="0.2">
      <c r="B115" s="217"/>
      <c r="C115" s="19" t="s">
        <v>494</v>
      </c>
      <c r="D115" s="32">
        <v>480</v>
      </c>
      <c r="E115" s="32">
        <v>372</v>
      </c>
      <c r="F115" s="32">
        <v>145</v>
      </c>
      <c r="G115" s="32">
        <v>151</v>
      </c>
      <c r="H115" s="32">
        <v>120</v>
      </c>
      <c r="I115" s="32">
        <v>90</v>
      </c>
      <c r="J115" s="32"/>
      <c r="K115" s="32">
        <v>39</v>
      </c>
    </row>
    <row r="116" spans="2:11" x14ac:dyDescent="0.2">
      <c r="B116" s="215" t="s">
        <v>252</v>
      </c>
      <c r="C116" s="19" t="s">
        <v>491</v>
      </c>
      <c r="D116" s="32">
        <v>359</v>
      </c>
      <c r="E116" s="32">
        <v>440</v>
      </c>
      <c r="F116" s="32">
        <v>402</v>
      </c>
      <c r="G116" s="32">
        <v>394</v>
      </c>
      <c r="H116" s="32">
        <v>342</v>
      </c>
      <c r="I116" s="32">
        <v>214</v>
      </c>
      <c r="J116" s="32"/>
      <c r="K116" s="32">
        <v>209</v>
      </c>
    </row>
    <row r="117" spans="2:11" x14ac:dyDescent="0.2">
      <c r="B117" s="216" t="s">
        <v>252</v>
      </c>
      <c r="C117" s="19" t="s">
        <v>492</v>
      </c>
      <c r="D117" s="32">
        <v>1003</v>
      </c>
      <c r="E117" s="32">
        <v>881</v>
      </c>
      <c r="F117" s="32">
        <v>581</v>
      </c>
      <c r="G117" s="32">
        <v>671</v>
      </c>
      <c r="H117" s="32">
        <v>722</v>
      </c>
      <c r="I117" s="32">
        <v>540</v>
      </c>
      <c r="J117" s="32"/>
      <c r="K117" s="32">
        <v>401</v>
      </c>
    </row>
    <row r="118" spans="2:11" x14ac:dyDescent="0.2">
      <c r="B118" s="216" t="s">
        <v>252</v>
      </c>
      <c r="C118" s="19" t="s">
        <v>493</v>
      </c>
      <c r="D118" s="32">
        <v>7561</v>
      </c>
      <c r="E118" s="32">
        <v>6481</v>
      </c>
      <c r="F118" s="32">
        <v>4132</v>
      </c>
      <c r="G118" s="32">
        <v>4228</v>
      </c>
      <c r="H118" s="32">
        <v>5357</v>
      </c>
      <c r="I118" s="32">
        <v>3926</v>
      </c>
      <c r="J118" s="32"/>
      <c r="K118" s="32">
        <v>2787</v>
      </c>
    </row>
    <row r="119" spans="2:11" x14ac:dyDescent="0.2">
      <c r="B119" s="217" t="s">
        <v>252</v>
      </c>
      <c r="C119" s="19" t="s">
        <v>494</v>
      </c>
      <c r="D119" s="32">
        <v>4534</v>
      </c>
      <c r="E119" s="32">
        <v>2834</v>
      </c>
      <c r="F119" s="32">
        <v>1697</v>
      </c>
      <c r="G119" s="32">
        <v>1651</v>
      </c>
      <c r="H119" s="32">
        <v>1597</v>
      </c>
      <c r="I119" s="32">
        <v>989</v>
      </c>
      <c r="J119" s="32"/>
      <c r="K119" s="32">
        <v>419</v>
      </c>
    </row>
    <row r="120" spans="2:11" x14ac:dyDescent="0.2">
      <c r="B120" s="215" t="s">
        <v>253</v>
      </c>
      <c r="C120" s="19" t="s">
        <v>491</v>
      </c>
      <c r="D120" s="32">
        <v>274</v>
      </c>
      <c r="E120" s="32">
        <v>321</v>
      </c>
      <c r="F120" s="32">
        <v>367</v>
      </c>
      <c r="G120" s="32">
        <v>365</v>
      </c>
      <c r="H120" s="32">
        <v>282</v>
      </c>
      <c r="I120" s="32">
        <v>247</v>
      </c>
      <c r="J120" s="32"/>
      <c r="K120" s="32">
        <v>167</v>
      </c>
    </row>
    <row r="121" spans="2:11" x14ac:dyDescent="0.2">
      <c r="B121" s="216" t="s">
        <v>253</v>
      </c>
      <c r="C121" s="19" t="s">
        <v>492</v>
      </c>
      <c r="D121" s="32">
        <v>701</v>
      </c>
      <c r="E121" s="32">
        <v>625</v>
      </c>
      <c r="F121" s="32">
        <v>521</v>
      </c>
      <c r="G121" s="32">
        <v>542</v>
      </c>
      <c r="H121" s="32">
        <v>646</v>
      </c>
      <c r="I121" s="32">
        <v>467</v>
      </c>
      <c r="J121" s="32"/>
      <c r="K121" s="32">
        <v>365</v>
      </c>
    </row>
    <row r="122" spans="2:11" x14ac:dyDescent="0.2">
      <c r="B122" s="216" t="s">
        <v>253</v>
      </c>
      <c r="C122" s="19" t="s">
        <v>493</v>
      </c>
      <c r="D122" s="32">
        <v>6117</v>
      </c>
      <c r="E122" s="32">
        <v>5722</v>
      </c>
      <c r="F122" s="32">
        <v>4007</v>
      </c>
      <c r="G122" s="32">
        <v>4260</v>
      </c>
      <c r="H122" s="32">
        <v>5929</v>
      </c>
      <c r="I122" s="32">
        <v>4282</v>
      </c>
      <c r="J122" s="32"/>
      <c r="K122" s="32">
        <v>3169</v>
      </c>
    </row>
    <row r="123" spans="2:11" x14ac:dyDescent="0.2">
      <c r="B123" s="217" t="s">
        <v>253</v>
      </c>
      <c r="C123" s="19" t="s">
        <v>494</v>
      </c>
      <c r="D123" s="32">
        <v>3654</v>
      </c>
      <c r="E123" s="32">
        <v>2484</v>
      </c>
      <c r="F123" s="32">
        <v>1822</v>
      </c>
      <c r="G123" s="32">
        <v>1802</v>
      </c>
      <c r="H123" s="32">
        <v>1669</v>
      </c>
      <c r="I123" s="32">
        <v>1116</v>
      </c>
      <c r="J123" s="32"/>
      <c r="K123" s="32">
        <v>546</v>
      </c>
    </row>
    <row r="124" spans="2:11" x14ac:dyDescent="0.2">
      <c r="B124" s="215" t="s">
        <v>254</v>
      </c>
      <c r="C124" s="19" t="s">
        <v>491</v>
      </c>
      <c r="D124" s="32">
        <v>378</v>
      </c>
      <c r="E124" s="32">
        <v>423</v>
      </c>
      <c r="F124" s="32">
        <v>467</v>
      </c>
      <c r="G124" s="32">
        <v>459</v>
      </c>
      <c r="H124" s="32">
        <v>344</v>
      </c>
      <c r="I124" s="32">
        <v>272</v>
      </c>
      <c r="J124" s="32"/>
      <c r="K124" s="32">
        <v>213</v>
      </c>
    </row>
    <row r="125" spans="2:11" x14ac:dyDescent="0.2">
      <c r="B125" s="216" t="s">
        <v>254</v>
      </c>
      <c r="C125" s="19" t="s">
        <v>492</v>
      </c>
      <c r="D125" s="32">
        <v>748</v>
      </c>
      <c r="E125" s="32">
        <v>647</v>
      </c>
      <c r="F125" s="32">
        <v>663</v>
      </c>
      <c r="G125" s="32">
        <v>646</v>
      </c>
      <c r="H125" s="32">
        <v>762</v>
      </c>
      <c r="I125" s="32">
        <v>568</v>
      </c>
      <c r="J125" s="32"/>
      <c r="K125" s="32">
        <v>462</v>
      </c>
    </row>
    <row r="126" spans="2:11" x14ac:dyDescent="0.2">
      <c r="B126" s="216" t="s">
        <v>254</v>
      </c>
      <c r="C126" s="19" t="s">
        <v>493</v>
      </c>
      <c r="D126" s="32">
        <v>6108</v>
      </c>
      <c r="E126" s="32">
        <v>5496</v>
      </c>
      <c r="F126" s="32">
        <v>4963</v>
      </c>
      <c r="G126" s="32">
        <v>5064</v>
      </c>
      <c r="H126" s="32">
        <v>6395</v>
      </c>
      <c r="I126" s="32">
        <v>4758</v>
      </c>
      <c r="J126" s="32"/>
      <c r="K126" s="32">
        <v>3980</v>
      </c>
    </row>
    <row r="127" spans="2:11" x14ac:dyDescent="0.2">
      <c r="B127" s="217" t="s">
        <v>254</v>
      </c>
      <c r="C127" s="19" t="s">
        <v>494</v>
      </c>
      <c r="D127" s="32">
        <v>4054</v>
      </c>
      <c r="E127" s="32">
        <v>2603</v>
      </c>
      <c r="F127" s="32">
        <v>2264</v>
      </c>
      <c r="G127" s="32">
        <v>2300</v>
      </c>
      <c r="H127" s="32">
        <v>2075</v>
      </c>
      <c r="I127" s="32">
        <v>1470</v>
      </c>
      <c r="J127" s="32"/>
      <c r="K127" s="32">
        <v>811</v>
      </c>
    </row>
    <row r="128" spans="2:11" x14ac:dyDescent="0.2">
      <c r="B128" s="215" t="s">
        <v>255</v>
      </c>
      <c r="C128" s="19" t="s">
        <v>491</v>
      </c>
      <c r="D128" s="32">
        <v>459</v>
      </c>
      <c r="E128" s="32">
        <v>735</v>
      </c>
      <c r="F128" s="32">
        <v>1049</v>
      </c>
      <c r="G128" s="32">
        <v>1231</v>
      </c>
      <c r="H128" s="32">
        <v>680</v>
      </c>
      <c r="I128" s="32">
        <v>705</v>
      </c>
      <c r="J128" s="32"/>
      <c r="K128" s="32">
        <v>534</v>
      </c>
    </row>
    <row r="129" spans="2:11" x14ac:dyDescent="0.2">
      <c r="B129" s="216" t="s">
        <v>255</v>
      </c>
      <c r="C129" s="19" t="s">
        <v>492</v>
      </c>
      <c r="D129" s="32">
        <v>1428</v>
      </c>
      <c r="E129" s="32">
        <v>1397</v>
      </c>
      <c r="F129" s="32">
        <v>1422</v>
      </c>
      <c r="G129" s="32">
        <v>1649</v>
      </c>
      <c r="H129" s="32">
        <v>1956</v>
      </c>
      <c r="I129" s="32">
        <v>1585</v>
      </c>
      <c r="J129" s="32"/>
      <c r="K129" s="32">
        <v>1598</v>
      </c>
    </row>
    <row r="130" spans="2:11" x14ac:dyDescent="0.2">
      <c r="B130" s="216" t="s">
        <v>255</v>
      </c>
      <c r="C130" s="19" t="s">
        <v>493</v>
      </c>
      <c r="D130" s="32">
        <v>13915</v>
      </c>
      <c r="E130" s="32">
        <v>15110</v>
      </c>
      <c r="F130" s="32">
        <v>14023</v>
      </c>
      <c r="G130" s="32">
        <v>16136</v>
      </c>
      <c r="H130" s="32">
        <v>21418</v>
      </c>
      <c r="I130" s="32">
        <v>17109</v>
      </c>
      <c r="J130" s="32"/>
      <c r="K130" s="32">
        <v>16437</v>
      </c>
    </row>
    <row r="131" spans="2:11" x14ac:dyDescent="0.2">
      <c r="B131" s="217" t="s">
        <v>255</v>
      </c>
      <c r="C131" s="19" t="s">
        <v>494</v>
      </c>
      <c r="D131" s="32">
        <v>7866</v>
      </c>
      <c r="E131" s="32">
        <v>6244</v>
      </c>
      <c r="F131" s="32">
        <v>5911</v>
      </c>
      <c r="G131" s="32">
        <v>6273</v>
      </c>
      <c r="H131" s="32">
        <v>6225</v>
      </c>
      <c r="I131" s="32">
        <v>4854</v>
      </c>
      <c r="J131" s="32"/>
      <c r="K131" s="32">
        <v>3042</v>
      </c>
    </row>
    <row r="132" spans="2:11" x14ac:dyDescent="0.2">
      <c r="B132" s="215" t="s">
        <v>256</v>
      </c>
      <c r="C132" s="19" t="s">
        <v>491</v>
      </c>
      <c r="D132" s="32">
        <v>213</v>
      </c>
      <c r="E132" s="32">
        <v>231</v>
      </c>
      <c r="F132" s="32">
        <v>391</v>
      </c>
      <c r="G132" s="32">
        <v>439</v>
      </c>
      <c r="H132" s="32">
        <v>466</v>
      </c>
      <c r="I132" s="32">
        <v>382</v>
      </c>
      <c r="J132" s="32"/>
      <c r="K132" s="32">
        <v>292</v>
      </c>
    </row>
    <row r="133" spans="2:11" x14ac:dyDescent="0.2">
      <c r="B133" s="216" t="s">
        <v>256</v>
      </c>
      <c r="C133" s="19" t="s">
        <v>492</v>
      </c>
      <c r="D133" s="32">
        <v>511</v>
      </c>
      <c r="E133" s="32">
        <v>479</v>
      </c>
      <c r="F133" s="32">
        <v>595</v>
      </c>
      <c r="G133" s="32">
        <v>683</v>
      </c>
      <c r="H133" s="32">
        <v>1131</v>
      </c>
      <c r="I133" s="32">
        <v>927</v>
      </c>
      <c r="J133" s="32"/>
      <c r="K133" s="32">
        <v>865</v>
      </c>
    </row>
    <row r="134" spans="2:11" x14ac:dyDescent="0.2">
      <c r="B134" s="216" t="s">
        <v>256</v>
      </c>
      <c r="C134" s="19" t="s">
        <v>493</v>
      </c>
      <c r="D134" s="32">
        <v>2219</v>
      </c>
      <c r="E134" s="32">
        <v>2134</v>
      </c>
      <c r="F134" s="32">
        <v>2479</v>
      </c>
      <c r="G134" s="32">
        <v>3179</v>
      </c>
      <c r="H134" s="32">
        <v>4420</v>
      </c>
      <c r="I134" s="32">
        <v>3787</v>
      </c>
      <c r="J134" s="32"/>
      <c r="K134" s="32">
        <v>3708</v>
      </c>
    </row>
    <row r="135" spans="2:11" x14ac:dyDescent="0.2">
      <c r="B135" s="217" t="s">
        <v>256</v>
      </c>
      <c r="C135" s="19" t="s">
        <v>494</v>
      </c>
      <c r="D135" s="32">
        <v>921</v>
      </c>
      <c r="E135" s="32">
        <v>680</v>
      </c>
      <c r="F135" s="32">
        <v>845</v>
      </c>
      <c r="G135" s="32">
        <v>940</v>
      </c>
      <c r="H135" s="32">
        <v>1000</v>
      </c>
      <c r="I135" s="32">
        <v>899</v>
      </c>
      <c r="J135" s="32"/>
      <c r="K135" s="32">
        <v>652</v>
      </c>
    </row>
    <row r="136" spans="2:11" x14ac:dyDescent="0.2">
      <c r="B136" s="215" t="s">
        <v>257</v>
      </c>
      <c r="C136" s="19" t="s">
        <v>491</v>
      </c>
      <c r="D136" s="32">
        <v>148</v>
      </c>
      <c r="E136" s="32">
        <v>219</v>
      </c>
      <c r="F136" s="32">
        <v>548</v>
      </c>
      <c r="G136" s="32">
        <v>810</v>
      </c>
      <c r="H136" s="32">
        <v>383</v>
      </c>
      <c r="I136" s="32">
        <v>420</v>
      </c>
      <c r="J136" s="32"/>
      <c r="K136" s="32">
        <v>303</v>
      </c>
    </row>
    <row r="137" spans="2:11" x14ac:dyDescent="0.2">
      <c r="B137" s="216" t="s">
        <v>257</v>
      </c>
      <c r="C137" s="19" t="s">
        <v>492</v>
      </c>
      <c r="D137" s="32">
        <v>720</v>
      </c>
      <c r="E137" s="32">
        <v>590</v>
      </c>
      <c r="F137" s="32">
        <v>823</v>
      </c>
      <c r="G137" s="32">
        <v>995</v>
      </c>
      <c r="H137" s="32">
        <v>1521</v>
      </c>
      <c r="I137" s="32">
        <v>1227</v>
      </c>
      <c r="J137" s="32"/>
      <c r="K137" s="32">
        <v>1170</v>
      </c>
    </row>
    <row r="138" spans="2:11" x14ac:dyDescent="0.2">
      <c r="B138" s="216" t="s">
        <v>257</v>
      </c>
      <c r="C138" s="19" t="s">
        <v>493</v>
      </c>
      <c r="D138" s="32">
        <v>5849</v>
      </c>
      <c r="E138" s="32">
        <v>6047</v>
      </c>
      <c r="F138" s="32">
        <v>7695</v>
      </c>
      <c r="G138" s="32">
        <v>9886</v>
      </c>
      <c r="H138" s="32">
        <v>14808</v>
      </c>
      <c r="I138" s="32">
        <v>14021</v>
      </c>
      <c r="J138" s="32"/>
      <c r="K138" s="32">
        <v>15787</v>
      </c>
    </row>
    <row r="139" spans="2:11" x14ac:dyDescent="0.2">
      <c r="B139" s="217" t="s">
        <v>257</v>
      </c>
      <c r="C139" s="19" t="s">
        <v>494</v>
      </c>
      <c r="D139" s="32">
        <v>2101</v>
      </c>
      <c r="E139" s="32">
        <v>1542</v>
      </c>
      <c r="F139" s="32">
        <v>2152</v>
      </c>
      <c r="G139" s="32">
        <v>2590</v>
      </c>
      <c r="H139" s="32">
        <v>3015</v>
      </c>
      <c r="I139" s="32">
        <v>2908</v>
      </c>
      <c r="J139" s="32"/>
      <c r="K139" s="32">
        <v>2233</v>
      </c>
    </row>
    <row r="140" spans="2:11" x14ac:dyDescent="0.2">
      <c r="B140" s="215" t="s">
        <v>10</v>
      </c>
      <c r="C140" s="19" t="s">
        <v>491</v>
      </c>
      <c r="D140" s="32">
        <v>1866</v>
      </c>
      <c r="E140" s="32">
        <v>2427</v>
      </c>
      <c r="F140" s="32">
        <v>3260</v>
      </c>
      <c r="G140" s="32">
        <v>3740</v>
      </c>
      <c r="H140" s="32">
        <v>2519</v>
      </c>
      <c r="I140" s="32">
        <v>2262</v>
      </c>
      <c r="J140" s="32"/>
      <c r="K140" s="32">
        <v>1737</v>
      </c>
    </row>
    <row r="141" spans="2:11" x14ac:dyDescent="0.2">
      <c r="B141" s="216" t="s">
        <v>471</v>
      </c>
      <c r="C141" s="19" t="s">
        <v>492</v>
      </c>
      <c r="D141" s="32">
        <v>5239</v>
      </c>
      <c r="E141" s="32">
        <v>4733</v>
      </c>
      <c r="F141" s="32">
        <v>4669</v>
      </c>
      <c r="G141" s="32">
        <v>5262</v>
      </c>
      <c r="H141" s="32">
        <v>6809</v>
      </c>
      <c r="I141" s="32">
        <v>5360</v>
      </c>
      <c r="J141" s="32"/>
      <c r="K141" s="32">
        <v>4894</v>
      </c>
    </row>
    <row r="142" spans="2:11" x14ac:dyDescent="0.2">
      <c r="B142" s="216" t="s">
        <v>471</v>
      </c>
      <c r="C142" s="19" t="s">
        <v>493</v>
      </c>
      <c r="D142" s="32">
        <v>42460</v>
      </c>
      <c r="E142" s="32">
        <v>41774</v>
      </c>
      <c r="F142" s="32">
        <v>37681</v>
      </c>
      <c r="G142" s="32">
        <v>43119</v>
      </c>
      <c r="H142" s="32">
        <v>58774</v>
      </c>
      <c r="I142" s="32">
        <v>48201</v>
      </c>
      <c r="J142" s="32"/>
      <c r="K142" s="32">
        <v>46095</v>
      </c>
    </row>
    <row r="143" spans="2:11" x14ac:dyDescent="0.2">
      <c r="B143" s="217" t="s">
        <v>471</v>
      </c>
      <c r="C143" s="19" t="s">
        <v>494</v>
      </c>
      <c r="D143" s="32">
        <v>23610</v>
      </c>
      <c r="E143" s="32">
        <v>16759</v>
      </c>
      <c r="F143" s="32">
        <v>14836</v>
      </c>
      <c r="G143" s="32">
        <v>15707</v>
      </c>
      <c r="H143" s="32">
        <v>15701</v>
      </c>
      <c r="I143" s="32">
        <v>12326</v>
      </c>
      <c r="J143" s="32"/>
      <c r="K143" s="32">
        <v>7742</v>
      </c>
    </row>
    <row r="145" spans="1:1" x14ac:dyDescent="0.2">
      <c r="A145" s="1" t="s">
        <v>214</v>
      </c>
    </row>
  </sheetData>
  <mergeCells count="40">
    <mergeCell ref="B81:B84"/>
    <mergeCell ref="B85:B88"/>
    <mergeCell ref="B140:B143"/>
    <mergeCell ref="B93:B96"/>
    <mergeCell ref="B97:B100"/>
    <mergeCell ref="B101:B104"/>
    <mergeCell ref="B105:B108"/>
    <mergeCell ref="B112:B115"/>
    <mergeCell ref="B116:B119"/>
    <mergeCell ref="B120:B123"/>
    <mergeCell ref="B124:B127"/>
    <mergeCell ref="B128:B131"/>
    <mergeCell ref="B132:B135"/>
    <mergeCell ref="B136:B139"/>
    <mergeCell ref="B42:B45"/>
    <mergeCell ref="B46:B49"/>
    <mergeCell ref="B66:B69"/>
    <mergeCell ref="B70:B73"/>
    <mergeCell ref="B77:B80"/>
    <mergeCell ref="B5:K5"/>
    <mergeCell ref="B6:C6"/>
    <mergeCell ref="B7:B10"/>
    <mergeCell ref="B11:B14"/>
    <mergeCell ref="B15:B18"/>
    <mergeCell ref="B19:B22"/>
    <mergeCell ref="B110:K110"/>
    <mergeCell ref="B111:C111"/>
    <mergeCell ref="B75:K75"/>
    <mergeCell ref="B76:C76"/>
    <mergeCell ref="B40:K40"/>
    <mergeCell ref="B41:C41"/>
    <mergeCell ref="B50:B53"/>
    <mergeCell ref="B54:B57"/>
    <mergeCell ref="B58:B61"/>
    <mergeCell ref="B62:B65"/>
    <mergeCell ref="B89:B92"/>
    <mergeCell ref="B23:B26"/>
    <mergeCell ref="B27:B30"/>
    <mergeCell ref="B31:B34"/>
    <mergeCell ref="B35:B38"/>
  </mergeCells>
  <conditionalFormatting sqref="A2:B3">
    <cfRule type="containsText" dxfId="120" priority="1" operator="containsText" text="multidim">
      <formula>NOT(ISERROR(SEARCH("multidim",A2)))</formula>
    </cfRule>
    <cfRule type="containsText" dxfId="119" priority="2" operator="containsText" text="multid">
      <formula>NOT(ISERROR(SEARCH("multid",A2)))</formula>
    </cfRule>
  </conditionalFormatting>
  <hyperlinks>
    <hyperlink ref="A1" location="Indice!A1" display="Indice" xr:uid="{62B1C6A4-9F3D-4D4E-A7B9-B2D3AA91543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867B-800C-4117-A167-82FCB6143F81}">
  <dimension ref="A1:K193"/>
  <sheetViews>
    <sheetView showGridLines="0" workbookViewId="0"/>
  </sheetViews>
  <sheetFormatPr baseColWidth="10" defaultColWidth="11.42578125" defaultRowHeight="12.75" x14ac:dyDescent="0.2"/>
  <cols>
    <col min="1" max="1" width="11.42578125" style="24"/>
    <col min="2" max="2" width="12" style="24" bestFit="1" customWidth="1"/>
    <col min="3" max="3" width="14.28515625" style="24" bestFit="1" customWidth="1"/>
    <col min="4" max="16384" width="11.42578125" style="24"/>
  </cols>
  <sheetData>
    <row r="1" spans="1:11" x14ac:dyDescent="0.2">
      <c r="A1" s="110" t="s">
        <v>85</v>
      </c>
    </row>
    <row r="2" spans="1:11" x14ac:dyDescent="0.2">
      <c r="A2" s="100" t="s">
        <v>500</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263</v>
      </c>
      <c r="C7" s="19" t="s">
        <v>491</v>
      </c>
      <c r="D7" s="31">
        <v>8.4913934609999995</v>
      </c>
      <c r="E7" s="31">
        <v>8.8057750539999997</v>
      </c>
      <c r="F7" s="31">
        <v>13.961299086</v>
      </c>
      <c r="G7" s="31">
        <v>12.303627192</v>
      </c>
      <c r="H7" s="31">
        <v>8.6376987649999997</v>
      </c>
      <c r="I7" s="31">
        <v>9.3009593650000006</v>
      </c>
      <c r="J7" s="31"/>
      <c r="K7" s="31">
        <v>11.182020251999999</v>
      </c>
    </row>
    <row r="8" spans="1:11" x14ac:dyDescent="0.2">
      <c r="B8" s="216"/>
      <c r="C8" s="19" t="s">
        <v>492</v>
      </c>
      <c r="D8" s="31">
        <v>14.673010304</v>
      </c>
      <c r="E8" s="31">
        <v>16.388489303</v>
      </c>
      <c r="F8" s="31">
        <v>15.470815139000001</v>
      </c>
      <c r="G8" s="31">
        <v>18.234926735999998</v>
      </c>
      <c r="H8" s="31">
        <v>17.723344991000001</v>
      </c>
      <c r="I8" s="31">
        <v>15.129008062</v>
      </c>
      <c r="J8" s="31"/>
      <c r="K8" s="31">
        <v>21.19436898</v>
      </c>
    </row>
    <row r="9" spans="1:11" x14ac:dyDescent="0.2">
      <c r="B9" s="216"/>
      <c r="C9" s="19" t="s">
        <v>493</v>
      </c>
      <c r="D9" s="31">
        <v>42.115449632000001</v>
      </c>
      <c r="E9" s="31">
        <v>46.525574581999997</v>
      </c>
      <c r="F9" s="31">
        <v>49.183163458000003</v>
      </c>
      <c r="G9" s="31">
        <v>47.385058852</v>
      </c>
      <c r="H9" s="31">
        <v>57.661847119000001</v>
      </c>
      <c r="I9" s="31">
        <v>60.069133004999998</v>
      </c>
      <c r="J9" s="31"/>
      <c r="K9" s="31">
        <v>57.691281797999999</v>
      </c>
    </row>
    <row r="10" spans="1:11" x14ac:dyDescent="0.2">
      <c r="B10" s="217"/>
      <c r="C10" s="19" t="s">
        <v>494</v>
      </c>
      <c r="D10" s="31">
        <v>34.720146603000003</v>
      </c>
      <c r="E10" s="31">
        <v>28.280161060000001</v>
      </c>
      <c r="F10" s="31">
        <v>21.384722318000001</v>
      </c>
      <c r="G10" s="31">
        <v>22.076387221000001</v>
      </c>
      <c r="H10" s="31">
        <v>15.977109126</v>
      </c>
      <c r="I10" s="31">
        <v>15.500899567999999</v>
      </c>
      <c r="J10" s="31"/>
      <c r="K10" s="31">
        <v>9.9323289700000004</v>
      </c>
    </row>
    <row r="11" spans="1:11" x14ac:dyDescent="0.2">
      <c r="B11" s="215" t="s">
        <v>264</v>
      </c>
      <c r="C11" s="19" t="s">
        <v>491</v>
      </c>
      <c r="D11" s="31">
        <v>4.6931607839999998</v>
      </c>
      <c r="E11" s="31">
        <v>5.7300360189999999</v>
      </c>
      <c r="F11" s="31">
        <v>7.3812690710000002</v>
      </c>
      <c r="G11" s="31">
        <v>6.1995402979999996</v>
      </c>
      <c r="H11" s="31">
        <v>4.6054462789999997</v>
      </c>
      <c r="I11" s="31">
        <v>5.3509710779999997</v>
      </c>
      <c r="J11" s="31"/>
      <c r="K11" s="31">
        <v>5.3150937269999998</v>
      </c>
    </row>
    <row r="12" spans="1:11" x14ac:dyDescent="0.2">
      <c r="B12" s="216" t="s">
        <v>264</v>
      </c>
      <c r="C12" s="19" t="s">
        <v>492</v>
      </c>
      <c r="D12" s="31">
        <v>9.3008906959999997</v>
      </c>
      <c r="E12" s="31">
        <v>9.7176161820000004</v>
      </c>
      <c r="F12" s="31">
        <v>11.01922124</v>
      </c>
      <c r="G12" s="31">
        <v>9.9625197579999991</v>
      </c>
      <c r="H12" s="31">
        <v>10.63114678</v>
      </c>
      <c r="I12" s="31">
        <v>11.429258613</v>
      </c>
      <c r="J12" s="31"/>
      <c r="K12" s="31">
        <v>12.567014316</v>
      </c>
    </row>
    <row r="13" spans="1:11" x14ac:dyDescent="0.2">
      <c r="B13" s="216" t="s">
        <v>264</v>
      </c>
      <c r="C13" s="19" t="s">
        <v>493</v>
      </c>
      <c r="D13" s="31">
        <v>50.199866053000001</v>
      </c>
      <c r="E13" s="31">
        <v>58.446532109000003</v>
      </c>
      <c r="F13" s="31">
        <v>58.300080848999997</v>
      </c>
      <c r="G13" s="31">
        <v>64.047958144000006</v>
      </c>
      <c r="H13" s="31">
        <v>66.640146595000004</v>
      </c>
      <c r="I13" s="31">
        <v>66.553785099999999</v>
      </c>
      <c r="J13" s="31"/>
      <c r="K13" s="31">
        <v>71.622132425999993</v>
      </c>
    </row>
    <row r="14" spans="1:11" x14ac:dyDescent="0.2">
      <c r="B14" s="217" t="s">
        <v>264</v>
      </c>
      <c r="C14" s="19" t="s">
        <v>494</v>
      </c>
      <c r="D14" s="31">
        <v>35.806082467000003</v>
      </c>
      <c r="E14" s="31">
        <v>26.10581569</v>
      </c>
      <c r="F14" s="31">
        <v>23.299428840000001</v>
      </c>
      <c r="G14" s="31">
        <v>19.789981801</v>
      </c>
      <c r="H14" s="31">
        <v>18.123260344999998</v>
      </c>
      <c r="I14" s="31">
        <v>16.665985207999999</v>
      </c>
      <c r="J14" s="31"/>
      <c r="K14" s="31">
        <v>10.495759530999999</v>
      </c>
    </row>
    <row r="15" spans="1:11" x14ac:dyDescent="0.2">
      <c r="B15" s="215" t="s">
        <v>265</v>
      </c>
      <c r="C15" s="19" t="s">
        <v>491</v>
      </c>
      <c r="D15" s="31">
        <v>3.3188901190000002</v>
      </c>
      <c r="E15" s="31">
        <v>5.224705277</v>
      </c>
      <c r="F15" s="31">
        <v>6.3428729480000001</v>
      </c>
      <c r="G15" s="31">
        <v>5.713016037</v>
      </c>
      <c r="H15" s="31">
        <v>4.1761026929999998</v>
      </c>
      <c r="I15" s="31">
        <v>4.0925454019999998</v>
      </c>
      <c r="J15" s="31"/>
      <c r="K15" s="31">
        <v>4.3292448319999997</v>
      </c>
    </row>
    <row r="16" spans="1:11" x14ac:dyDescent="0.2">
      <c r="B16" s="216" t="s">
        <v>265</v>
      </c>
      <c r="C16" s="19" t="s">
        <v>492</v>
      </c>
      <c r="D16" s="31">
        <v>7.8281183060000004</v>
      </c>
      <c r="E16" s="31">
        <v>9.8928483549999999</v>
      </c>
      <c r="F16" s="31">
        <v>8.3131771449999992</v>
      </c>
      <c r="G16" s="31">
        <v>9.5218239049999998</v>
      </c>
      <c r="H16" s="31">
        <v>9.7080757799999997</v>
      </c>
      <c r="I16" s="31">
        <v>10.251080491</v>
      </c>
      <c r="J16" s="31"/>
      <c r="K16" s="31">
        <v>10.611210691</v>
      </c>
    </row>
    <row r="17" spans="2:11" x14ac:dyDescent="0.2">
      <c r="B17" s="216" t="s">
        <v>265</v>
      </c>
      <c r="C17" s="19" t="s">
        <v>493</v>
      </c>
      <c r="D17" s="31">
        <v>51.634344210000002</v>
      </c>
      <c r="E17" s="31">
        <v>58.015569425000002</v>
      </c>
      <c r="F17" s="31">
        <v>63.311421447999997</v>
      </c>
      <c r="G17" s="31">
        <v>61.839292426</v>
      </c>
      <c r="H17" s="31">
        <v>68.366610141999999</v>
      </c>
      <c r="I17" s="31">
        <v>68.799664899000007</v>
      </c>
      <c r="J17" s="31"/>
      <c r="K17" s="31">
        <v>72.529772238999996</v>
      </c>
    </row>
    <row r="18" spans="2:11" x14ac:dyDescent="0.2">
      <c r="B18" s="217" t="s">
        <v>265</v>
      </c>
      <c r="C18" s="19" t="s">
        <v>494</v>
      </c>
      <c r="D18" s="31">
        <v>37.218647365000002</v>
      </c>
      <c r="E18" s="31">
        <v>26.866876943000001</v>
      </c>
      <c r="F18" s="31">
        <v>22.032528459000002</v>
      </c>
      <c r="G18" s="31">
        <v>22.925867630999999</v>
      </c>
      <c r="H18" s="31">
        <v>17.749211384999999</v>
      </c>
      <c r="I18" s="31">
        <v>16.856709209000002</v>
      </c>
      <c r="J18" s="31"/>
      <c r="K18" s="31">
        <v>12.529772239</v>
      </c>
    </row>
    <row r="19" spans="2:11" x14ac:dyDescent="0.2">
      <c r="B19" s="215" t="s">
        <v>266</v>
      </c>
      <c r="C19" s="19" t="s">
        <v>491</v>
      </c>
      <c r="D19" s="31">
        <v>2.8309285270000002</v>
      </c>
      <c r="E19" s="31">
        <v>5.0697960960000001</v>
      </c>
      <c r="F19" s="31">
        <v>4.4455353640000004</v>
      </c>
      <c r="G19" s="31">
        <v>4.4631755030000004</v>
      </c>
      <c r="H19" s="31">
        <v>3.2208576550000001</v>
      </c>
      <c r="I19" s="31">
        <v>3.3744110850000002</v>
      </c>
      <c r="J19" s="31"/>
      <c r="K19" s="31">
        <v>3.0249156250000002</v>
      </c>
    </row>
    <row r="20" spans="2:11" x14ac:dyDescent="0.2">
      <c r="B20" s="216" t="s">
        <v>266</v>
      </c>
      <c r="C20" s="19" t="s">
        <v>492</v>
      </c>
      <c r="D20" s="31">
        <v>7.7434447049999999</v>
      </c>
      <c r="E20" s="31">
        <v>7.8796712299999996</v>
      </c>
      <c r="F20" s="31">
        <v>7.7637545069999998</v>
      </c>
      <c r="G20" s="31">
        <v>7.3677615909999998</v>
      </c>
      <c r="H20" s="31">
        <v>8.4936911449999997</v>
      </c>
      <c r="I20" s="31">
        <v>8.8739546090000001</v>
      </c>
      <c r="J20" s="31"/>
      <c r="K20" s="31">
        <v>9.9330162679999994</v>
      </c>
    </row>
    <row r="21" spans="2:11" x14ac:dyDescent="0.2">
      <c r="B21" s="216" t="s">
        <v>266</v>
      </c>
      <c r="C21" s="19" t="s">
        <v>493</v>
      </c>
      <c r="D21" s="31">
        <v>54.110541200999997</v>
      </c>
      <c r="E21" s="31">
        <v>60.819897521999998</v>
      </c>
      <c r="F21" s="31">
        <v>68.935520725000003</v>
      </c>
      <c r="G21" s="31">
        <v>65.983253352999995</v>
      </c>
      <c r="H21" s="31">
        <v>71.195146461999997</v>
      </c>
      <c r="I21" s="31">
        <v>71.251629726000004</v>
      </c>
      <c r="J21" s="31"/>
      <c r="K21" s="31">
        <v>75.713073442999999</v>
      </c>
    </row>
    <row r="22" spans="2:11" x14ac:dyDescent="0.2">
      <c r="B22" s="217" t="s">
        <v>266</v>
      </c>
      <c r="C22" s="19" t="s">
        <v>494</v>
      </c>
      <c r="D22" s="31">
        <v>35.315085566</v>
      </c>
      <c r="E22" s="31">
        <v>26.230635152000001</v>
      </c>
      <c r="F22" s="31">
        <v>18.855189403000001</v>
      </c>
      <c r="G22" s="31">
        <v>22.185809553999999</v>
      </c>
      <c r="H22" s="31">
        <v>17.090304738</v>
      </c>
      <c r="I22" s="31">
        <v>16.500004579999999</v>
      </c>
      <c r="J22" s="31"/>
      <c r="K22" s="31">
        <v>11.328994663</v>
      </c>
    </row>
    <row r="23" spans="2:11" x14ac:dyDescent="0.2">
      <c r="B23" s="215" t="s">
        <v>267</v>
      </c>
      <c r="C23" s="19" t="s">
        <v>491</v>
      </c>
      <c r="D23" s="31">
        <v>2.6989701450000001</v>
      </c>
      <c r="E23" s="31">
        <v>3.8059456530000002</v>
      </c>
      <c r="F23" s="31">
        <v>4.6209728129999998</v>
      </c>
      <c r="G23" s="31">
        <v>5.0894315250000002</v>
      </c>
      <c r="H23" s="31">
        <v>2.7343952460000001</v>
      </c>
      <c r="I23" s="31">
        <v>2.7985779769999999</v>
      </c>
      <c r="J23" s="31"/>
      <c r="K23" s="31">
        <v>2.6747459569999998</v>
      </c>
    </row>
    <row r="24" spans="2:11" x14ac:dyDescent="0.2">
      <c r="B24" s="216" t="s">
        <v>267</v>
      </c>
      <c r="C24" s="19" t="s">
        <v>492</v>
      </c>
      <c r="D24" s="31">
        <v>6.6089381630000004</v>
      </c>
      <c r="E24" s="31">
        <v>7.5933378999999999</v>
      </c>
      <c r="F24" s="31">
        <v>6.5232476420000003</v>
      </c>
      <c r="G24" s="31">
        <v>7.6901259590000004</v>
      </c>
      <c r="H24" s="31">
        <v>7.7319508199999998</v>
      </c>
      <c r="I24" s="31">
        <v>7.942897415</v>
      </c>
      <c r="J24" s="31"/>
      <c r="K24" s="31">
        <v>8.0587772510000004</v>
      </c>
    </row>
    <row r="25" spans="2:11" x14ac:dyDescent="0.2">
      <c r="B25" s="216" t="s">
        <v>267</v>
      </c>
      <c r="C25" s="19" t="s">
        <v>493</v>
      </c>
      <c r="D25" s="31">
        <v>56.477145786000001</v>
      </c>
      <c r="E25" s="31">
        <v>62.024033795999998</v>
      </c>
      <c r="F25" s="31">
        <v>67.761050490000002</v>
      </c>
      <c r="G25" s="31">
        <v>66.784644826999994</v>
      </c>
      <c r="H25" s="31">
        <v>71.308601437999997</v>
      </c>
      <c r="I25" s="31">
        <v>72.605877355000004</v>
      </c>
      <c r="J25" s="31"/>
      <c r="K25" s="31">
        <v>76.354368546000003</v>
      </c>
    </row>
    <row r="26" spans="2:11" x14ac:dyDescent="0.2">
      <c r="B26" s="217" t="s">
        <v>267</v>
      </c>
      <c r="C26" s="19" t="s">
        <v>494</v>
      </c>
      <c r="D26" s="31">
        <v>34.214945905999997</v>
      </c>
      <c r="E26" s="31">
        <v>26.576682650999999</v>
      </c>
      <c r="F26" s="31">
        <v>21.094729054999998</v>
      </c>
      <c r="G26" s="31">
        <v>20.435797689000001</v>
      </c>
      <c r="H26" s="31">
        <v>18.225052496</v>
      </c>
      <c r="I26" s="31">
        <v>16.652647254000001</v>
      </c>
      <c r="J26" s="31"/>
      <c r="K26" s="31">
        <v>12.912108245000001</v>
      </c>
    </row>
    <row r="27" spans="2:11" x14ac:dyDescent="0.2">
      <c r="B27" s="215" t="s">
        <v>268</v>
      </c>
      <c r="C27" s="19" t="s">
        <v>491</v>
      </c>
      <c r="D27" s="31">
        <v>2.6537325909999998</v>
      </c>
      <c r="E27" s="31">
        <v>3.519639239</v>
      </c>
      <c r="F27" s="31">
        <v>4.522737126</v>
      </c>
      <c r="G27" s="31">
        <v>4.3287617940000001</v>
      </c>
      <c r="H27" s="31">
        <v>2.3232517220000002</v>
      </c>
      <c r="I27" s="31">
        <v>2.7420719739999999</v>
      </c>
      <c r="J27" s="31"/>
      <c r="K27" s="31">
        <v>2.3407008290000002</v>
      </c>
    </row>
    <row r="28" spans="2:11" x14ac:dyDescent="0.2">
      <c r="B28" s="216" t="s">
        <v>268</v>
      </c>
      <c r="C28" s="19" t="s">
        <v>492</v>
      </c>
      <c r="D28" s="31">
        <v>6.5278418040000004</v>
      </c>
      <c r="E28" s="31">
        <v>7.3898342149999996</v>
      </c>
      <c r="F28" s="31">
        <v>7.4434582589999998</v>
      </c>
      <c r="G28" s="31">
        <v>7.0119612509999998</v>
      </c>
      <c r="H28" s="31">
        <v>7.6170060370000003</v>
      </c>
      <c r="I28" s="31">
        <v>7.0106375639999996</v>
      </c>
      <c r="J28" s="31"/>
      <c r="K28" s="31">
        <v>7.722530087</v>
      </c>
    </row>
    <row r="29" spans="2:11" x14ac:dyDescent="0.2">
      <c r="B29" s="216" t="s">
        <v>268</v>
      </c>
      <c r="C29" s="19" t="s">
        <v>493</v>
      </c>
      <c r="D29" s="31">
        <v>57.259886025</v>
      </c>
      <c r="E29" s="31">
        <v>62.889301588999999</v>
      </c>
      <c r="F29" s="31">
        <v>66.147664868000007</v>
      </c>
      <c r="G29" s="31">
        <v>65.742770101000005</v>
      </c>
      <c r="H29" s="31">
        <v>71.498383169999997</v>
      </c>
      <c r="I29" s="31">
        <v>72.083571011999993</v>
      </c>
      <c r="J29" s="31"/>
      <c r="K29" s="31">
        <v>77.414781112</v>
      </c>
    </row>
    <row r="30" spans="2:11" x14ac:dyDescent="0.2">
      <c r="B30" s="217" t="s">
        <v>268</v>
      </c>
      <c r="C30" s="19" t="s">
        <v>494</v>
      </c>
      <c r="D30" s="31">
        <v>33.558539580000001</v>
      </c>
      <c r="E30" s="31">
        <v>26.201224957000001</v>
      </c>
      <c r="F30" s="31">
        <v>21.886139747000001</v>
      </c>
      <c r="G30" s="31">
        <v>22.916506855000002</v>
      </c>
      <c r="H30" s="31">
        <v>18.561359070999998</v>
      </c>
      <c r="I30" s="31">
        <v>18.163719448999998</v>
      </c>
      <c r="J30" s="31"/>
      <c r="K30" s="31">
        <v>12.521987972</v>
      </c>
    </row>
    <row r="31" spans="2:11" x14ac:dyDescent="0.2">
      <c r="B31" s="215" t="s">
        <v>269</v>
      </c>
      <c r="C31" s="19" t="s">
        <v>491</v>
      </c>
      <c r="D31" s="31">
        <v>2.4811412900000001</v>
      </c>
      <c r="E31" s="31">
        <v>4.094005364</v>
      </c>
      <c r="F31" s="31">
        <v>3.4190731830000001</v>
      </c>
      <c r="G31" s="31">
        <v>3.4688722259999998</v>
      </c>
      <c r="H31" s="31">
        <v>2.2121202709999999</v>
      </c>
      <c r="I31" s="31">
        <v>2.2837643829999998</v>
      </c>
      <c r="J31" s="31"/>
      <c r="K31" s="31">
        <v>2.0965713140000002</v>
      </c>
    </row>
    <row r="32" spans="2:11" x14ac:dyDescent="0.2">
      <c r="B32" s="216" t="s">
        <v>269</v>
      </c>
      <c r="C32" s="19" t="s">
        <v>492</v>
      </c>
      <c r="D32" s="31">
        <v>6.9892558640000004</v>
      </c>
      <c r="E32" s="31">
        <v>5.7368328279999998</v>
      </c>
      <c r="F32" s="31">
        <v>7.050188586</v>
      </c>
      <c r="G32" s="31">
        <v>5.5447243650000004</v>
      </c>
      <c r="H32" s="31">
        <v>6.136482451</v>
      </c>
      <c r="I32" s="31">
        <v>6.193909165</v>
      </c>
      <c r="J32" s="31"/>
      <c r="K32" s="31">
        <v>6.9970144860000003</v>
      </c>
    </row>
    <row r="33" spans="2:11" x14ac:dyDescent="0.2">
      <c r="B33" s="216" t="s">
        <v>269</v>
      </c>
      <c r="C33" s="19" t="s">
        <v>493</v>
      </c>
      <c r="D33" s="31">
        <v>58.114097184000002</v>
      </c>
      <c r="E33" s="31">
        <v>63.520196169999998</v>
      </c>
      <c r="F33" s="31">
        <v>69.274106891000002</v>
      </c>
      <c r="G33" s="31">
        <v>71.311312432999998</v>
      </c>
      <c r="H33" s="31">
        <v>74.035181706000003</v>
      </c>
      <c r="I33" s="31">
        <v>74.010520055000001</v>
      </c>
      <c r="J33" s="31"/>
      <c r="K33" s="31">
        <v>78.413693961999996</v>
      </c>
    </row>
    <row r="34" spans="2:11" x14ac:dyDescent="0.2">
      <c r="B34" s="217" t="s">
        <v>269</v>
      </c>
      <c r="C34" s="19" t="s">
        <v>494</v>
      </c>
      <c r="D34" s="31">
        <v>32.415505662000001</v>
      </c>
      <c r="E34" s="31">
        <v>26.648965639</v>
      </c>
      <c r="F34" s="31">
        <v>20.256631340999999</v>
      </c>
      <c r="G34" s="31">
        <v>19.675090975</v>
      </c>
      <c r="H34" s="31">
        <v>17.616215573000002</v>
      </c>
      <c r="I34" s="31">
        <v>17.511806397000001</v>
      </c>
      <c r="J34" s="31"/>
      <c r="K34" s="31">
        <v>12.492720238</v>
      </c>
    </row>
    <row r="35" spans="2:11" x14ac:dyDescent="0.2">
      <c r="B35" s="215" t="s">
        <v>270</v>
      </c>
      <c r="C35" s="19" t="s">
        <v>491</v>
      </c>
      <c r="D35" s="31">
        <v>2.8618568299999998</v>
      </c>
      <c r="E35" s="31">
        <v>3.5019515779999999</v>
      </c>
      <c r="F35" s="31">
        <v>4.5402665019999997</v>
      </c>
      <c r="G35" s="31">
        <v>4.769930027</v>
      </c>
      <c r="H35" s="31">
        <v>2.5578880640000001</v>
      </c>
      <c r="I35" s="31">
        <v>2.356828465</v>
      </c>
      <c r="J35" s="31"/>
      <c r="K35" s="31">
        <v>1.3585352850000001</v>
      </c>
    </row>
    <row r="36" spans="2:11" x14ac:dyDescent="0.2">
      <c r="B36" s="216" t="s">
        <v>270</v>
      </c>
      <c r="C36" s="19" t="s">
        <v>492</v>
      </c>
      <c r="D36" s="31">
        <v>6.4685074550000001</v>
      </c>
      <c r="E36" s="31">
        <v>6.2285610279999997</v>
      </c>
      <c r="F36" s="31">
        <v>5.5233788920000002</v>
      </c>
      <c r="G36" s="31">
        <v>4.9707035880000001</v>
      </c>
      <c r="H36" s="31">
        <v>7.0638974860000001</v>
      </c>
      <c r="I36" s="31">
        <v>6.0741717939999997</v>
      </c>
      <c r="J36" s="31"/>
      <c r="K36" s="31">
        <v>6.0788054750000002</v>
      </c>
    </row>
    <row r="37" spans="2:11" x14ac:dyDescent="0.2">
      <c r="B37" s="216" t="s">
        <v>270</v>
      </c>
      <c r="C37" s="19" t="s">
        <v>493</v>
      </c>
      <c r="D37" s="31">
        <v>58.056910713999997</v>
      </c>
      <c r="E37" s="31">
        <v>65.863011482000005</v>
      </c>
      <c r="F37" s="31">
        <v>69.063816668000001</v>
      </c>
      <c r="G37" s="31">
        <v>69.364555744</v>
      </c>
      <c r="H37" s="31">
        <v>71.598990764999996</v>
      </c>
      <c r="I37" s="31">
        <v>73.106067143999994</v>
      </c>
      <c r="J37" s="31"/>
      <c r="K37" s="31">
        <v>79.046868519</v>
      </c>
    </row>
    <row r="38" spans="2:11" x14ac:dyDescent="0.2">
      <c r="B38" s="217" t="s">
        <v>270</v>
      </c>
      <c r="C38" s="19" t="s">
        <v>494</v>
      </c>
      <c r="D38" s="31">
        <v>32.612725001999998</v>
      </c>
      <c r="E38" s="31">
        <v>24.406475911000001</v>
      </c>
      <c r="F38" s="31">
        <v>20.872537937000001</v>
      </c>
      <c r="G38" s="31">
        <v>20.894810639999999</v>
      </c>
      <c r="H38" s="31">
        <v>18.779223685000002</v>
      </c>
      <c r="I38" s="31">
        <v>18.462932596999998</v>
      </c>
      <c r="J38" s="31"/>
      <c r="K38" s="31">
        <v>13.515790721</v>
      </c>
    </row>
    <row r="39" spans="2:11" x14ac:dyDescent="0.2">
      <c r="B39" s="215" t="s">
        <v>271</v>
      </c>
      <c r="C39" s="19" t="s">
        <v>491</v>
      </c>
      <c r="D39" s="31">
        <v>2.3221010180000001</v>
      </c>
      <c r="E39" s="31">
        <v>2.940009973</v>
      </c>
      <c r="F39" s="31">
        <v>4.222367738</v>
      </c>
      <c r="G39" s="31">
        <v>5.7744391220000004</v>
      </c>
      <c r="H39" s="31">
        <v>1.5778778179999999</v>
      </c>
      <c r="I39" s="31">
        <v>2.6101987250000001</v>
      </c>
      <c r="J39" s="31"/>
      <c r="K39" s="31">
        <v>1.1685568989999999</v>
      </c>
    </row>
    <row r="40" spans="2:11" x14ac:dyDescent="0.2">
      <c r="B40" s="216" t="s">
        <v>271</v>
      </c>
      <c r="C40" s="19" t="s">
        <v>492</v>
      </c>
      <c r="D40" s="31">
        <v>7.2409967359999996</v>
      </c>
      <c r="E40" s="31">
        <v>6.2458549400000001</v>
      </c>
      <c r="F40" s="31">
        <v>6.1653673180000004</v>
      </c>
      <c r="G40" s="31">
        <v>5.9587645159999996</v>
      </c>
      <c r="H40" s="31">
        <v>6.4249793100000003</v>
      </c>
      <c r="I40" s="31">
        <v>5.5375665100000004</v>
      </c>
      <c r="J40" s="31"/>
      <c r="K40" s="31">
        <v>5.5016529780000001</v>
      </c>
    </row>
    <row r="41" spans="2:11" x14ac:dyDescent="0.2">
      <c r="B41" s="216" t="s">
        <v>271</v>
      </c>
      <c r="C41" s="19" t="s">
        <v>493</v>
      </c>
      <c r="D41" s="31">
        <v>62.714381736999997</v>
      </c>
      <c r="E41" s="31">
        <v>65.803232448000003</v>
      </c>
      <c r="F41" s="31">
        <v>67.753094962000006</v>
      </c>
      <c r="G41" s="31">
        <v>68.450249854000006</v>
      </c>
      <c r="H41" s="31">
        <v>73.829210177999997</v>
      </c>
      <c r="I41" s="31">
        <v>74.886318548000006</v>
      </c>
      <c r="J41" s="31"/>
      <c r="K41" s="31">
        <v>81.443803441</v>
      </c>
    </row>
    <row r="42" spans="2:11" x14ac:dyDescent="0.2">
      <c r="B42" s="217" t="s">
        <v>271</v>
      </c>
      <c r="C42" s="19" t="s">
        <v>494</v>
      </c>
      <c r="D42" s="31">
        <v>27.722520508999999</v>
      </c>
      <c r="E42" s="31">
        <v>25.010902640000001</v>
      </c>
      <c r="F42" s="31">
        <v>21.859169982000001</v>
      </c>
      <c r="G42" s="31">
        <v>19.816546507999998</v>
      </c>
      <c r="H42" s="31">
        <v>18.167932694000001</v>
      </c>
      <c r="I42" s="31">
        <v>16.965916217</v>
      </c>
      <c r="J42" s="31"/>
      <c r="K42" s="31">
        <v>11.885986683</v>
      </c>
    </row>
    <row r="43" spans="2:11" x14ac:dyDescent="0.2">
      <c r="B43" s="215" t="s">
        <v>272</v>
      </c>
      <c r="C43" s="19" t="s">
        <v>491</v>
      </c>
      <c r="D43" s="31">
        <v>2.4562081039999999</v>
      </c>
      <c r="E43" s="31">
        <v>3.674256813</v>
      </c>
      <c r="F43" s="31">
        <v>4.2646696679999998</v>
      </c>
      <c r="G43" s="31">
        <v>5.0541835480000001</v>
      </c>
      <c r="H43" s="31">
        <v>1.9730813869999999</v>
      </c>
      <c r="I43" s="31">
        <v>2.3416502920000002</v>
      </c>
      <c r="J43" s="31"/>
      <c r="K43" s="31">
        <v>1.4292579860000001</v>
      </c>
    </row>
    <row r="44" spans="2:11" x14ac:dyDescent="0.2">
      <c r="B44" s="216" t="s">
        <v>272</v>
      </c>
      <c r="C44" s="19" t="s">
        <v>492</v>
      </c>
      <c r="D44" s="31">
        <v>6.7305239439999998</v>
      </c>
      <c r="E44" s="31">
        <v>8.0569899629999995</v>
      </c>
      <c r="F44" s="31">
        <v>5.5875128649999999</v>
      </c>
      <c r="G44" s="31">
        <v>5.3350861500000004</v>
      </c>
      <c r="H44" s="31">
        <v>7.7894972610000002</v>
      </c>
      <c r="I44" s="31">
        <v>5.6394968040000002</v>
      </c>
      <c r="J44" s="31"/>
      <c r="K44" s="31">
        <v>4.6323721149999999</v>
      </c>
    </row>
    <row r="45" spans="2:11" x14ac:dyDescent="0.2">
      <c r="B45" s="216" t="s">
        <v>272</v>
      </c>
      <c r="C45" s="19" t="s">
        <v>493</v>
      </c>
      <c r="D45" s="31">
        <v>62.158451552999999</v>
      </c>
      <c r="E45" s="31">
        <v>66.105768831999995</v>
      </c>
      <c r="F45" s="31">
        <v>65.588081150999997</v>
      </c>
      <c r="G45" s="31">
        <v>68.988853797000004</v>
      </c>
      <c r="H45" s="31">
        <v>70.877051112000004</v>
      </c>
      <c r="I45" s="31">
        <v>72.667242586</v>
      </c>
      <c r="J45" s="31"/>
      <c r="K45" s="31">
        <v>81.243546824000006</v>
      </c>
    </row>
    <row r="46" spans="2:11" x14ac:dyDescent="0.2">
      <c r="B46" s="217" t="s">
        <v>272</v>
      </c>
      <c r="C46" s="19" t="s">
        <v>494</v>
      </c>
      <c r="D46" s="31">
        <v>28.654816400000001</v>
      </c>
      <c r="E46" s="31">
        <v>22.162984391999998</v>
      </c>
      <c r="F46" s="31">
        <v>24.559736314999999</v>
      </c>
      <c r="G46" s="31">
        <v>20.621876506</v>
      </c>
      <c r="H46" s="31">
        <v>19.360370240000002</v>
      </c>
      <c r="I46" s="31">
        <v>19.351610316999999</v>
      </c>
      <c r="J46" s="31"/>
      <c r="K46" s="31">
        <v>12.694823076</v>
      </c>
    </row>
    <row r="47" spans="2:11" x14ac:dyDescent="0.2">
      <c r="B47" s="215" t="s">
        <v>10</v>
      </c>
      <c r="C47" s="19" t="s">
        <v>491</v>
      </c>
      <c r="D47" s="31">
        <v>3.061347687</v>
      </c>
      <c r="E47" s="31">
        <v>4.1901876700000003</v>
      </c>
      <c r="F47" s="31">
        <v>4.9992820560000002</v>
      </c>
      <c r="G47" s="31">
        <v>5.1522581680000004</v>
      </c>
      <c r="H47" s="31">
        <v>2.8734770539999999</v>
      </c>
      <c r="I47" s="31">
        <v>3.1233896240000001</v>
      </c>
      <c r="J47" s="31"/>
      <c r="K47" s="31">
        <v>2.4760547000000002</v>
      </c>
    </row>
    <row r="48" spans="2:11" x14ac:dyDescent="0.2">
      <c r="B48" s="216" t="s">
        <v>471</v>
      </c>
      <c r="C48" s="19" t="s">
        <v>492</v>
      </c>
      <c r="D48" s="31">
        <v>7.4634243040000001</v>
      </c>
      <c r="E48" s="31">
        <v>7.7048543860000001</v>
      </c>
      <c r="F48" s="31">
        <v>7.30392697</v>
      </c>
      <c r="G48" s="31">
        <v>7.1864717420000002</v>
      </c>
      <c r="H48" s="31">
        <v>8.0642176259999996</v>
      </c>
      <c r="I48" s="31">
        <v>7.5528943000000002</v>
      </c>
      <c r="J48" s="31"/>
      <c r="K48" s="31">
        <v>7.6837881189999999</v>
      </c>
    </row>
    <row r="49" spans="2:11" x14ac:dyDescent="0.2">
      <c r="B49" s="216" t="s">
        <v>471</v>
      </c>
      <c r="C49" s="19" t="s">
        <v>493</v>
      </c>
      <c r="D49" s="31">
        <v>56.637965227999999</v>
      </c>
      <c r="E49" s="31">
        <v>62.529417236999997</v>
      </c>
      <c r="F49" s="31">
        <v>66.146354821000003</v>
      </c>
      <c r="G49" s="31">
        <v>66.619668431999997</v>
      </c>
      <c r="H49" s="31">
        <v>70.917677135000005</v>
      </c>
      <c r="I49" s="31">
        <v>71.845435347000006</v>
      </c>
      <c r="J49" s="31"/>
      <c r="K49" s="31">
        <v>77.476462435000002</v>
      </c>
    </row>
    <row r="50" spans="2:11" x14ac:dyDescent="0.2">
      <c r="B50" s="217" t="s">
        <v>471</v>
      </c>
      <c r="C50" s="19" t="s">
        <v>494</v>
      </c>
      <c r="D50" s="31">
        <v>32.837262782000003</v>
      </c>
      <c r="E50" s="31">
        <v>25.575540706999998</v>
      </c>
      <c r="F50" s="31">
        <v>21.550436153</v>
      </c>
      <c r="G50" s="31">
        <v>21.041601658000001</v>
      </c>
      <c r="H50" s="31">
        <v>18.144628184999998</v>
      </c>
      <c r="I50" s="31">
        <v>17.478280729000002</v>
      </c>
      <c r="J50" s="31"/>
      <c r="K50" s="31">
        <v>12.363694746</v>
      </c>
    </row>
    <row r="52" spans="2:11" x14ac:dyDescent="0.2">
      <c r="B52" s="198" t="s">
        <v>211</v>
      </c>
      <c r="C52" s="199"/>
      <c r="D52" s="199"/>
      <c r="E52" s="199"/>
      <c r="F52" s="199"/>
      <c r="G52" s="199"/>
      <c r="H52" s="199"/>
      <c r="I52" s="199"/>
      <c r="J52" s="199"/>
      <c r="K52" s="237"/>
    </row>
    <row r="53" spans="2:11" x14ac:dyDescent="0.2">
      <c r="B53" s="213" t="s">
        <v>4</v>
      </c>
      <c r="C53" s="214"/>
      <c r="D53" s="11">
        <v>2006</v>
      </c>
      <c r="E53" s="11">
        <v>2009</v>
      </c>
      <c r="F53" s="11">
        <v>2011</v>
      </c>
      <c r="G53" s="11">
        <v>2013</v>
      </c>
      <c r="H53" s="11">
        <v>2015</v>
      </c>
      <c r="I53" s="11">
        <v>2017</v>
      </c>
      <c r="J53" s="11">
        <v>2020</v>
      </c>
      <c r="K53" s="11">
        <v>2022</v>
      </c>
    </row>
    <row r="54" spans="2:11" x14ac:dyDescent="0.2">
      <c r="B54" s="215" t="s">
        <v>263</v>
      </c>
      <c r="C54" s="19" t="s">
        <v>491</v>
      </c>
      <c r="D54" s="32">
        <v>17330</v>
      </c>
      <c r="E54" s="32">
        <v>13406</v>
      </c>
      <c r="F54" s="32">
        <v>26313</v>
      </c>
      <c r="G54" s="32">
        <v>25610</v>
      </c>
      <c r="H54" s="32">
        <v>18203</v>
      </c>
      <c r="I54" s="32">
        <v>17732</v>
      </c>
      <c r="J54" s="32"/>
      <c r="K54" s="32">
        <v>11319</v>
      </c>
    </row>
    <row r="55" spans="2:11" x14ac:dyDescent="0.2">
      <c r="B55" s="216"/>
      <c r="C55" s="19" t="s">
        <v>492</v>
      </c>
      <c r="D55" s="32">
        <v>29946</v>
      </c>
      <c r="E55" s="32">
        <v>24950</v>
      </c>
      <c r="F55" s="32">
        <v>29158</v>
      </c>
      <c r="G55" s="32">
        <v>37956</v>
      </c>
      <c r="H55" s="32">
        <v>37350</v>
      </c>
      <c r="I55" s="32">
        <v>28843</v>
      </c>
      <c r="J55" s="32"/>
      <c r="K55" s="32">
        <v>21454</v>
      </c>
    </row>
    <row r="56" spans="2:11" x14ac:dyDescent="0.2">
      <c r="B56" s="216"/>
      <c r="C56" s="19" t="s">
        <v>493</v>
      </c>
      <c r="D56" s="32">
        <v>85953</v>
      </c>
      <c r="E56" s="32">
        <v>70831</v>
      </c>
      <c r="F56" s="32">
        <v>92696</v>
      </c>
      <c r="G56" s="32">
        <v>98632</v>
      </c>
      <c r="H56" s="32">
        <v>121516</v>
      </c>
      <c r="I56" s="32">
        <v>114520</v>
      </c>
      <c r="J56" s="32"/>
      <c r="K56" s="32">
        <v>58398</v>
      </c>
    </row>
    <row r="57" spans="2:11" x14ac:dyDescent="0.2">
      <c r="B57" s="217"/>
      <c r="C57" s="19" t="s">
        <v>494</v>
      </c>
      <c r="D57" s="32">
        <v>70860</v>
      </c>
      <c r="E57" s="32">
        <v>43054</v>
      </c>
      <c r="F57" s="32">
        <v>40304</v>
      </c>
      <c r="G57" s="32">
        <v>45952</v>
      </c>
      <c r="H57" s="32">
        <v>33670</v>
      </c>
      <c r="I57" s="32">
        <v>29552</v>
      </c>
      <c r="J57" s="32"/>
      <c r="K57" s="32">
        <v>10054</v>
      </c>
    </row>
    <row r="58" spans="2:11" x14ac:dyDescent="0.2">
      <c r="B58" s="215" t="s">
        <v>264</v>
      </c>
      <c r="C58" s="19" t="s">
        <v>491</v>
      </c>
      <c r="D58" s="32">
        <v>17799</v>
      </c>
      <c r="E58" s="32">
        <v>20872</v>
      </c>
      <c r="F58" s="32">
        <v>28302</v>
      </c>
      <c r="G58" s="32">
        <v>26945</v>
      </c>
      <c r="H58" s="32">
        <v>19855</v>
      </c>
      <c r="I58" s="32">
        <v>22248</v>
      </c>
      <c r="J58" s="32"/>
      <c r="K58" s="32">
        <v>19967</v>
      </c>
    </row>
    <row r="59" spans="2:11" x14ac:dyDescent="0.2">
      <c r="B59" s="216" t="s">
        <v>264</v>
      </c>
      <c r="C59" s="19" t="s">
        <v>492</v>
      </c>
      <c r="D59" s="32">
        <v>35274</v>
      </c>
      <c r="E59" s="32">
        <v>35397</v>
      </c>
      <c r="F59" s="32">
        <v>42251</v>
      </c>
      <c r="G59" s="32">
        <v>43300</v>
      </c>
      <c r="H59" s="32">
        <v>45833</v>
      </c>
      <c r="I59" s="32">
        <v>47520</v>
      </c>
      <c r="J59" s="32"/>
      <c r="K59" s="32">
        <v>47210</v>
      </c>
    </row>
    <row r="60" spans="2:11" x14ac:dyDescent="0.2">
      <c r="B60" s="216" t="s">
        <v>264</v>
      </c>
      <c r="C60" s="19" t="s">
        <v>493</v>
      </c>
      <c r="D60" s="32">
        <v>190385</v>
      </c>
      <c r="E60" s="32">
        <v>212895</v>
      </c>
      <c r="F60" s="32">
        <v>223540</v>
      </c>
      <c r="G60" s="32">
        <v>278371</v>
      </c>
      <c r="H60" s="32">
        <v>287299</v>
      </c>
      <c r="I60" s="32">
        <v>276714</v>
      </c>
      <c r="J60" s="32"/>
      <c r="K60" s="32">
        <v>269060</v>
      </c>
    </row>
    <row r="61" spans="2:11" x14ac:dyDescent="0.2">
      <c r="B61" s="217" t="s">
        <v>264</v>
      </c>
      <c r="C61" s="19" t="s">
        <v>494</v>
      </c>
      <c r="D61" s="32">
        <v>135796</v>
      </c>
      <c r="E61" s="32">
        <v>95092</v>
      </c>
      <c r="F61" s="32">
        <v>89337</v>
      </c>
      <c r="G61" s="32">
        <v>86013</v>
      </c>
      <c r="H61" s="32">
        <v>78133</v>
      </c>
      <c r="I61" s="32">
        <v>69293</v>
      </c>
      <c r="J61" s="32"/>
      <c r="K61" s="32">
        <v>39429</v>
      </c>
    </row>
    <row r="62" spans="2:11" x14ac:dyDescent="0.2">
      <c r="B62" s="215" t="s">
        <v>265</v>
      </c>
      <c r="C62" s="19" t="s">
        <v>491</v>
      </c>
      <c r="D62" s="32">
        <v>14875</v>
      </c>
      <c r="E62" s="32">
        <v>23356</v>
      </c>
      <c r="F62" s="32">
        <v>32334</v>
      </c>
      <c r="G62" s="32">
        <v>29183</v>
      </c>
      <c r="H62" s="32">
        <v>22903</v>
      </c>
      <c r="I62" s="32">
        <v>23351</v>
      </c>
      <c r="J62" s="32"/>
      <c r="K62" s="32">
        <v>23066</v>
      </c>
    </row>
    <row r="63" spans="2:11" x14ac:dyDescent="0.2">
      <c r="B63" s="216" t="s">
        <v>265</v>
      </c>
      <c r="C63" s="19" t="s">
        <v>492</v>
      </c>
      <c r="D63" s="32">
        <v>35085</v>
      </c>
      <c r="E63" s="32">
        <v>44224</v>
      </c>
      <c r="F63" s="32">
        <v>42378</v>
      </c>
      <c r="G63" s="32">
        <v>48639</v>
      </c>
      <c r="H63" s="32">
        <v>53242</v>
      </c>
      <c r="I63" s="32">
        <v>58490</v>
      </c>
      <c r="J63" s="32"/>
      <c r="K63" s="32">
        <v>56536</v>
      </c>
    </row>
    <row r="64" spans="2:11" x14ac:dyDescent="0.2">
      <c r="B64" s="216" t="s">
        <v>265</v>
      </c>
      <c r="C64" s="19" t="s">
        <v>493</v>
      </c>
      <c r="D64" s="32">
        <v>231421</v>
      </c>
      <c r="E64" s="32">
        <v>259347</v>
      </c>
      <c r="F64" s="32">
        <v>322742</v>
      </c>
      <c r="G64" s="32">
        <v>315885</v>
      </c>
      <c r="H64" s="32">
        <v>374943</v>
      </c>
      <c r="I64" s="32">
        <v>392553</v>
      </c>
      <c r="J64" s="32"/>
      <c r="K64" s="32">
        <v>386435</v>
      </c>
    </row>
    <row r="65" spans="2:11" x14ac:dyDescent="0.2">
      <c r="B65" s="217" t="s">
        <v>265</v>
      </c>
      <c r="C65" s="19" t="s">
        <v>494</v>
      </c>
      <c r="D65" s="32">
        <v>166811</v>
      </c>
      <c r="E65" s="32">
        <v>120103</v>
      </c>
      <c r="F65" s="32">
        <v>112315</v>
      </c>
      <c r="G65" s="32">
        <v>117109</v>
      </c>
      <c r="H65" s="32">
        <v>97342</v>
      </c>
      <c r="I65" s="32">
        <v>96180</v>
      </c>
      <c r="J65" s="32"/>
      <c r="K65" s="32">
        <v>66758</v>
      </c>
    </row>
    <row r="66" spans="2:11" x14ac:dyDescent="0.2">
      <c r="B66" s="215" t="s">
        <v>266</v>
      </c>
      <c r="C66" s="19" t="s">
        <v>491</v>
      </c>
      <c r="D66" s="32">
        <v>14764</v>
      </c>
      <c r="E66" s="32">
        <v>26992</v>
      </c>
      <c r="F66" s="32">
        <v>24903</v>
      </c>
      <c r="G66" s="32">
        <v>28069</v>
      </c>
      <c r="H66" s="32">
        <v>19903</v>
      </c>
      <c r="I66" s="32">
        <v>22103</v>
      </c>
      <c r="J66" s="32"/>
      <c r="K66" s="32">
        <v>18750</v>
      </c>
    </row>
    <row r="67" spans="2:11" x14ac:dyDescent="0.2">
      <c r="B67" s="216" t="s">
        <v>266</v>
      </c>
      <c r="C67" s="19" t="s">
        <v>492</v>
      </c>
      <c r="D67" s="32">
        <v>40384</v>
      </c>
      <c r="E67" s="32">
        <v>41952</v>
      </c>
      <c r="F67" s="32">
        <v>43491</v>
      </c>
      <c r="G67" s="32">
        <v>46336</v>
      </c>
      <c r="H67" s="32">
        <v>52486</v>
      </c>
      <c r="I67" s="32">
        <v>58126</v>
      </c>
      <c r="J67" s="32"/>
      <c r="K67" s="32">
        <v>61570</v>
      </c>
    </row>
    <row r="68" spans="2:11" x14ac:dyDescent="0.2">
      <c r="B68" s="216" t="s">
        <v>266</v>
      </c>
      <c r="C68" s="19" t="s">
        <v>493</v>
      </c>
      <c r="D68" s="32">
        <v>282200</v>
      </c>
      <c r="E68" s="32">
        <v>323810</v>
      </c>
      <c r="F68" s="32">
        <v>386163</v>
      </c>
      <c r="G68" s="32">
        <v>414970</v>
      </c>
      <c r="H68" s="32">
        <v>439944</v>
      </c>
      <c r="I68" s="32">
        <v>466711</v>
      </c>
      <c r="J68" s="32"/>
      <c r="K68" s="32">
        <v>469309</v>
      </c>
    </row>
    <row r="69" spans="2:11" x14ac:dyDescent="0.2">
      <c r="B69" s="217" t="s">
        <v>266</v>
      </c>
      <c r="C69" s="19" t="s">
        <v>494</v>
      </c>
      <c r="D69" s="32">
        <v>184177</v>
      </c>
      <c r="E69" s="32">
        <v>139654</v>
      </c>
      <c r="F69" s="32">
        <v>105623</v>
      </c>
      <c r="G69" s="32">
        <v>139527</v>
      </c>
      <c r="H69" s="32">
        <v>105608</v>
      </c>
      <c r="I69" s="32">
        <v>108078</v>
      </c>
      <c r="J69" s="32"/>
      <c r="K69" s="32">
        <v>70223</v>
      </c>
    </row>
    <row r="70" spans="2:11" x14ac:dyDescent="0.2">
      <c r="B70" s="215" t="s">
        <v>267</v>
      </c>
      <c r="C70" s="19" t="s">
        <v>491</v>
      </c>
      <c r="D70" s="32">
        <v>14110</v>
      </c>
      <c r="E70" s="32">
        <v>21334</v>
      </c>
      <c r="F70" s="32">
        <v>31232</v>
      </c>
      <c r="G70" s="32">
        <v>34094</v>
      </c>
      <c r="H70" s="32">
        <v>19520</v>
      </c>
      <c r="I70" s="32">
        <v>19696</v>
      </c>
      <c r="J70" s="32"/>
      <c r="K70" s="32">
        <v>19515</v>
      </c>
    </row>
    <row r="71" spans="2:11" x14ac:dyDescent="0.2">
      <c r="B71" s="216" t="s">
        <v>267</v>
      </c>
      <c r="C71" s="19" t="s">
        <v>492</v>
      </c>
      <c r="D71" s="32">
        <v>34551</v>
      </c>
      <c r="E71" s="32">
        <v>42564</v>
      </c>
      <c r="F71" s="32">
        <v>44089</v>
      </c>
      <c r="G71" s="32">
        <v>51516</v>
      </c>
      <c r="H71" s="32">
        <v>55196</v>
      </c>
      <c r="I71" s="32">
        <v>55901</v>
      </c>
      <c r="J71" s="32"/>
      <c r="K71" s="32">
        <v>58797</v>
      </c>
    </row>
    <row r="72" spans="2:11" x14ac:dyDescent="0.2">
      <c r="B72" s="216" t="s">
        <v>267</v>
      </c>
      <c r="C72" s="19" t="s">
        <v>493</v>
      </c>
      <c r="D72" s="32">
        <v>295258</v>
      </c>
      <c r="E72" s="32">
        <v>347672</v>
      </c>
      <c r="F72" s="32">
        <v>457980</v>
      </c>
      <c r="G72" s="32">
        <v>447389</v>
      </c>
      <c r="H72" s="32">
        <v>509050</v>
      </c>
      <c r="I72" s="32">
        <v>510990</v>
      </c>
      <c r="J72" s="32"/>
      <c r="K72" s="32">
        <v>557083</v>
      </c>
    </row>
    <row r="73" spans="2:11" x14ac:dyDescent="0.2">
      <c r="B73" s="217" t="s">
        <v>267</v>
      </c>
      <c r="C73" s="19" t="s">
        <v>494</v>
      </c>
      <c r="D73" s="32">
        <v>178873</v>
      </c>
      <c r="E73" s="32">
        <v>148974</v>
      </c>
      <c r="F73" s="32">
        <v>142574</v>
      </c>
      <c r="G73" s="32">
        <v>136899</v>
      </c>
      <c r="H73" s="32">
        <v>130103</v>
      </c>
      <c r="I73" s="32">
        <v>117199</v>
      </c>
      <c r="J73" s="32"/>
      <c r="K73" s="32">
        <v>94207</v>
      </c>
    </row>
    <row r="74" spans="2:11" x14ac:dyDescent="0.2">
      <c r="B74" s="215" t="s">
        <v>268</v>
      </c>
      <c r="C74" s="19" t="s">
        <v>491</v>
      </c>
      <c r="D74" s="32">
        <v>16061</v>
      </c>
      <c r="E74" s="32">
        <v>21245</v>
      </c>
      <c r="F74" s="32">
        <v>30044</v>
      </c>
      <c r="G74" s="32">
        <v>31601</v>
      </c>
      <c r="H74" s="32">
        <v>17904</v>
      </c>
      <c r="I74" s="32">
        <v>21872</v>
      </c>
      <c r="J74" s="32"/>
      <c r="K74" s="32">
        <v>19827</v>
      </c>
    </row>
    <row r="75" spans="2:11" x14ac:dyDescent="0.2">
      <c r="B75" s="216" t="s">
        <v>268</v>
      </c>
      <c r="C75" s="19" t="s">
        <v>492</v>
      </c>
      <c r="D75" s="32">
        <v>39508</v>
      </c>
      <c r="E75" s="32">
        <v>44606</v>
      </c>
      <c r="F75" s="32">
        <v>49446</v>
      </c>
      <c r="G75" s="32">
        <v>51189</v>
      </c>
      <c r="H75" s="32">
        <v>58700</v>
      </c>
      <c r="I75" s="32">
        <v>55920</v>
      </c>
      <c r="J75" s="32"/>
      <c r="K75" s="32">
        <v>65414</v>
      </c>
    </row>
    <row r="76" spans="2:11" x14ac:dyDescent="0.2">
      <c r="B76" s="216" t="s">
        <v>268</v>
      </c>
      <c r="C76" s="19" t="s">
        <v>493</v>
      </c>
      <c r="D76" s="32">
        <v>346550</v>
      </c>
      <c r="E76" s="32">
        <v>379608</v>
      </c>
      <c r="F76" s="32">
        <v>439411</v>
      </c>
      <c r="G76" s="32">
        <v>479938</v>
      </c>
      <c r="H76" s="32">
        <v>550998</v>
      </c>
      <c r="I76" s="32">
        <v>574971</v>
      </c>
      <c r="J76" s="32"/>
      <c r="K76" s="32">
        <v>655745</v>
      </c>
    </row>
    <row r="77" spans="2:11" x14ac:dyDescent="0.2">
      <c r="B77" s="217" t="s">
        <v>268</v>
      </c>
      <c r="C77" s="19" t="s">
        <v>494</v>
      </c>
      <c r="D77" s="32">
        <v>203104</v>
      </c>
      <c r="E77" s="32">
        <v>158154</v>
      </c>
      <c r="F77" s="32">
        <v>145387</v>
      </c>
      <c r="G77" s="32">
        <v>167296</v>
      </c>
      <c r="H77" s="32">
        <v>143042</v>
      </c>
      <c r="I77" s="32">
        <v>144882</v>
      </c>
      <c r="J77" s="32"/>
      <c r="K77" s="32">
        <v>106068</v>
      </c>
    </row>
    <row r="78" spans="2:11" x14ac:dyDescent="0.2">
      <c r="B78" s="215" t="s">
        <v>269</v>
      </c>
      <c r="C78" s="19" t="s">
        <v>491</v>
      </c>
      <c r="D78" s="32">
        <v>15597</v>
      </c>
      <c r="E78" s="32">
        <v>26012</v>
      </c>
      <c r="F78" s="32">
        <v>23832</v>
      </c>
      <c r="G78" s="32">
        <v>25995</v>
      </c>
      <c r="H78" s="32">
        <v>17095</v>
      </c>
      <c r="I78" s="32">
        <v>19121</v>
      </c>
      <c r="J78" s="32"/>
      <c r="K78" s="32">
        <v>19368</v>
      </c>
    </row>
    <row r="79" spans="2:11" x14ac:dyDescent="0.2">
      <c r="B79" s="216" t="s">
        <v>269</v>
      </c>
      <c r="C79" s="19" t="s">
        <v>492</v>
      </c>
      <c r="D79" s="32">
        <v>43936</v>
      </c>
      <c r="E79" s="32">
        <v>36450</v>
      </c>
      <c r="F79" s="32">
        <v>49142</v>
      </c>
      <c r="G79" s="32">
        <v>41551</v>
      </c>
      <c r="H79" s="32">
        <v>47422</v>
      </c>
      <c r="I79" s="32">
        <v>51859</v>
      </c>
      <c r="J79" s="32"/>
      <c r="K79" s="32">
        <v>64638</v>
      </c>
    </row>
    <row r="80" spans="2:11" x14ac:dyDescent="0.2">
      <c r="B80" s="216" t="s">
        <v>269</v>
      </c>
      <c r="C80" s="19" t="s">
        <v>493</v>
      </c>
      <c r="D80" s="32">
        <v>365318</v>
      </c>
      <c r="E80" s="32">
        <v>403587</v>
      </c>
      <c r="F80" s="32">
        <v>482862</v>
      </c>
      <c r="G80" s="32">
        <v>534392</v>
      </c>
      <c r="H80" s="32">
        <v>572135</v>
      </c>
      <c r="I80" s="32">
        <v>619659</v>
      </c>
      <c r="J80" s="32"/>
      <c r="K80" s="32">
        <v>724381</v>
      </c>
    </row>
    <row r="81" spans="2:11" x14ac:dyDescent="0.2">
      <c r="B81" s="217" t="s">
        <v>269</v>
      </c>
      <c r="C81" s="19" t="s">
        <v>494</v>
      </c>
      <c r="D81" s="32">
        <v>203771</v>
      </c>
      <c r="E81" s="32">
        <v>169319</v>
      </c>
      <c r="F81" s="32">
        <v>141195</v>
      </c>
      <c r="G81" s="32">
        <v>147441</v>
      </c>
      <c r="H81" s="32">
        <v>136136</v>
      </c>
      <c r="I81" s="32">
        <v>146619</v>
      </c>
      <c r="J81" s="32"/>
      <c r="K81" s="32">
        <v>115407</v>
      </c>
    </row>
    <row r="82" spans="2:11" x14ac:dyDescent="0.2">
      <c r="B82" s="215" t="s">
        <v>270</v>
      </c>
      <c r="C82" s="19" t="s">
        <v>491</v>
      </c>
      <c r="D82" s="32">
        <v>17710</v>
      </c>
      <c r="E82" s="32">
        <v>22511</v>
      </c>
      <c r="F82" s="32">
        <v>33136</v>
      </c>
      <c r="G82" s="32">
        <v>35209</v>
      </c>
      <c r="H82" s="32">
        <v>20580</v>
      </c>
      <c r="I82" s="32">
        <v>19116</v>
      </c>
      <c r="J82" s="32"/>
      <c r="K82" s="32">
        <v>11464</v>
      </c>
    </row>
    <row r="83" spans="2:11" x14ac:dyDescent="0.2">
      <c r="B83" s="216" t="s">
        <v>270</v>
      </c>
      <c r="C83" s="19" t="s">
        <v>492</v>
      </c>
      <c r="D83" s="32">
        <v>40029</v>
      </c>
      <c r="E83" s="32">
        <v>40038</v>
      </c>
      <c r="F83" s="32">
        <v>40311</v>
      </c>
      <c r="G83" s="32">
        <v>36691</v>
      </c>
      <c r="H83" s="32">
        <v>56834</v>
      </c>
      <c r="I83" s="32">
        <v>49267</v>
      </c>
      <c r="J83" s="32"/>
      <c r="K83" s="32">
        <v>51296</v>
      </c>
    </row>
    <row r="84" spans="2:11" x14ac:dyDescent="0.2">
      <c r="B84" s="216" t="s">
        <v>270</v>
      </c>
      <c r="C84" s="19" t="s">
        <v>493</v>
      </c>
      <c r="D84" s="32">
        <v>359273</v>
      </c>
      <c r="E84" s="32">
        <v>423376</v>
      </c>
      <c r="F84" s="32">
        <v>504045</v>
      </c>
      <c r="G84" s="32">
        <v>512011</v>
      </c>
      <c r="H84" s="32">
        <v>576064</v>
      </c>
      <c r="I84" s="32">
        <v>592956</v>
      </c>
      <c r="J84" s="32"/>
      <c r="K84" s="32">
        <v>667037</v>
      </c>
    </row>
    <row r="85" spans="2:11" x14ac:dyDescent="0.2">
      <c r="B85" s="217" t="s">
        <v>270</v>
      </c>
      <c r="C85" s="19" t="s">
        <v>494</v>
      </c>
      <c r="D85" s="32">
        <v>201817</v>
      </c>
      <c r="E85" s="32">
        <v>156888</v>
      </c>
      <c r="F85" s="32">
        <v>152333</v>
      </c>
      <c r="G85" s="32">
        <v>154234</v>
      </c>
      <c r="H85" s="32">
        <v>151092</v>
      </c>
      <c r="I85" s="32">
        <v>149751</v>
      </c>
      <c r="J85" s="32"/>
      <c r="K85" s="32">
        <v>114053</v>
      </c>
    </row>
    <row r="86" spans="2:11" x14ac:dyDescent="0.2">
      <c r="B86" s="215" t="s">
        <v>271</v>
      </c>
      <c r="C86" s="19" t="s">
        <v>491</v>
      </c>
      <c r="D86" s="32">
        <v>14337</v>
      </c>
      <c r="E86" s="32">
        <v>17865</v>
      </c>
      <c r="F86" s="32">
        <v>27340</v>
      </c>
      <c r="G86" s="32">
        <v>42386</v>
      </c>
      <c r="H86" s="32">
        <v>11973</v>
      </c>
      <c r="I86" s="32">
        <v>20854</v>
      </c>
      <c r="J86" s="32"/>
      <c r="K86" s="32">
        <v>9982</v>
      </c>
    </row>
    <row r="87" spans="2:11" x14ac:dyDescent="0.2">
      <c r="B87" s="216" t="s">
        <v>271</v>
      </c>
      <c r="C87" s="19" t="s">
        <v>492</v>
      </c>
      <c r="D87" s="32">
        <v>44707</v>
      </c>
      <c r="E87" s="32">
        <v>37953</v>
      </c>
      <c r="F87" s="32">
        <v>39921</v>
      </c>
      <c r="G87" s="32">
        <v>43739</v>
      </c>
      <c r="H87" s="32">
        <v>48753</v>
      </c>
      <c r="I87" s="32">
        <v>44242</v>
      </c>
      <c r="J87" s="32"/>
      <c r="K87" s="32">
        <v>46996</v>
      </c>
    </row>
    <row r="88" spans="2:11" x14ac:dyDescent="0.2">
      <c r="B88" s="216" t="s">
        <v>271</v>
      </c>
      <c r="C88" s="19" t="s">
        <v>493</v>
      </c>
      <c r="D88" s="32">
        <v>387208</v>
      </c>
      <c r="E88" s="32">
        <v>399854</v>
      </c>
      <c r="F88" s="32">
        <v>438704</v>
      </c>
      <c r="G88" s="32">
        <v>502444</v>
      </c>
      <c r="H88" s="32">
        <v>560219</v>
      </c>
      <c r="I88" s="32">
        <v>598299</v>
      </c>
      <c r="J88" s="32"/>
      <c r="K88" s="32">
        <v>695706</v>
      </c>
    </row>
    <row r="89" spans="2:11" x14ac:dyDescent="0.2">
      <c r="B89" s="217" t="s">
        <v>271</v>
      </c>
      <c r="C89" s="19" t="s">
        <v>494</v>
      </c>
      <c r="D89" s="32">
        <v>171163</v>
      </c>
      <c r="E89" s="32">
        <v>151979</v>
      </c>
      <c r="F89" s="32">
        <v>141539</v>
      </c>
      <c r="G89" s="32">
        <v>145459</v>
      </c>
      <c r="H89" s="32">
        <v>137859</v>
      </c>
      <c r="I89" s="32">
        <v>135548</v>
      </c>
      <c r="J89" s="32"/>
      <c r="K89" s="32">
        <v>101532</v>
      </c>
    </row>
    <row r="90" spans="2:11" x14ac:dyDescent="0.2">
      <c r="B90" s="215" t="s">
        <v>272</v>
      </c>
      <c r="C90" s="19" t="s">
        <v>491</v>
      </c>
      <c r="D90" s="32">
        <v>13865</v>
      </c>
      <c r="E90" s="32">
        <v>22150</v>
      </c>
      <c r="F90" s="32">
        <v>27016</v>
      </c>
      <c r="G90" s="32">
        <v>34294</v>
      </c>
      <c r="H90" s="32">
        <v>13566</v>
      </c>
      <c r="I90" s="32">
        <v>16589</v>
      </c>
      <c r="J90" s="32"/>
      <c r="K90" s="32">
        <v>12223</v>
      </c>
    </row>
    <row r="91" spans="2:11" x14ac:dyDescent="0.2">
      <c r="B91" s="216" t="s">
        <v>272</v>
      </c>
      <c r="C91" s="19" t="s">
        <v>492</v>
      </c>
      <c r="D91" s="32">
        <v>37993</v>
      </c>
      <c r="E91" s="32">
        <v>48571</v>
      </c>
      <c r="F91" s="32">
        <v>35396</v>
      </c>
      <c r="G91" s="32">
        <v>36200</v>
      </c>
      <c r="H91" s="32">
        <v>53557</v>
      </c>
      <c r="I91" s="32">
        <v>39952</v>
      </c>
      <c r="J91" s="32"/>
      <c r="K91" s="32">
        <v>39616</v>
      </c>
    </row>
    <row r="92" spans="2:11" x14ac:dyDescent="0.2">
      <c r="B92" s="216" t="s">
        <v>272</v>
      </c>
      <c r="C92" s="19" t="s">
        <v>493</v>
      </c>
      <c r="D92" s="32">
        <v>350877</v>
      </c>
      <c r="E92" s="32">
        <v>398514</v>
      </c>
      <c r="F92" s="32">
        <v>415490</v>
      </c>
      <c r="G92" s="32">
        <v>468108</v>
      </c>
      <c r="H92" s="32">
        <v>487318</v>
      </c>
      <c r="I92" s="32">
        <v>514798</v>
      </c>
      <c r="J92" s="32"/>
      <c r="K92" s="32">
        <v>694794</v>
      </c>
    </row>
    <row r="93" spans="2:11" x14ac:dyDescent="0.2">
      <c r="B93" s="217" t="s">
        <v>272</v>
      </c>
      <c r="C93" s="19" t="s">
        <v>494</v>
      </c>
      <c r="D93" s="32">
        <v>161753</v>
      </c>
      <c r="E93" s="32">
        <v>133608</v>
      </c>
      <c r="F93" s="32">
        <v>155582</v>
      </c>
      <c r="G93" s="32">
        <v>139925</v>
      </c>
      <c r="H93" s="32">
        <v>133113</v>
      </c>
      <c r="I93" s="32">
        <v>137093</v>
      </c>
      <c r="J93" s="32"/>
      <c r="K93" s="32">
        <v>108566</v>
      </c>
    </row>
    <row r="94" spans="2:11" x14ac:dyDescent="0.2">
      <c r="B94" s="215" t="s">
        <v>10</v>
      </c>
      <c r="C94" s="19" t="s">
        <v>491</v>
      </c>
      <c r="D94" s="32">
        <v>156448</v>
      </c>
      <c r="E94" s="32">
        <v>215743</v>
      </c>
      <c r="F94" s="32">
        <v>284452</v>
      </c>
      <c r="G94" s="32">
        <v>313386</v>
      </c>
      <c r="H94" s="32">
        <v>181502</v>
      </c>
      <c r="I94" s="32">
        <v>202682</v>
      </c>
      <c r="J94" s="32"/>
      <c r="K94" s="32">
        <v>165481</v>
      </c>
    </row>
    <row r="95" spans="2:11" x14ac:dyDescent="0.2">
      <c r="B95" s="216" t="s">
        <v>471</v>
      </c>
      <c r="C95" s="19" t="s">
        <v>492</v>
      </c>
      <c r="D95" s="32">
        <v>381413</v>
      </c>
      <c r="E95" s="32">
        <v>396705</v>
      </c>
      <c r="F95" s="32">
        <v>415583</v>
      </c>
      <c r="G95" s="32">
        <v>437117</v>
      </c>
      <c r="H95" s="32">
        <v>509373</v>
      </c>
      <c r="I95" s="32">
        <v>490120</v>
      </c>
      <c r="J95" s="32"/>
      <c r="K95" s="32">
        <v>513527</v>
      </c>
    </row>
    <row r="96" spans="2:11" x14ac:dyDescent="0.2">
      <c r="B96" s="216" t="s">
        <v>471</v>
      </c>
      <c r="C96" s="19" t="s">
        <v>493</v>
      </c>
      <c r="D96" s="32">
        <v>2894443</v>
      </c>
      <c r="E96" s="32">
        <v>3219494</v>
      </c>
      <c r="F96" s="32">
        <v>3763633</v>
      </c>
      <c r="G96" s="32">
        <v>4052140</v>
      </c>
      <c r="H96" s="32">
        <v>4479486</v>
      </c>
      <c r="I96" s="32">
        <v>4662171</v>
      </c>
      <c r="J96" s="32"/>
      <c r="K96" s="32">
        <v>5177948</v>
      </c>
    </row>
    <row r="97" spans="2:11" x14ac:dyDescent="0.2">
      <c r="B97" s="217" t="s">
        <v>471</v>
      </c>
      <c r="C97" s="19" t="s">
        <v>494</v>
      </c>
      <c r="D97" s="32">
        <v>1678125</v>
      </c>
      <c r="E97" s="32">
        <v>1316825</v>
      </c>
      <c r="F97" s="32">
        <v>1226189</v>
      </c>
      <c r="G97" s="32">
        <v>1279855</v>
      </c>
      <c r="H97" s="32">
        <v>1146098</v>
      </c>
      <c r="I97" s="32">
        <v>1134195</v>
      </c>
      <c r="J97" s="32"/>
      <c r="K97" s="32">
        <v>826297</v>
      </c>
    </row>
    <row r="99" spans="2:11" x14ac:dyDescent="0.2">
      <c r="B99" s="197" t="s">
        <v>212</v>
      </c>
      <c r="C99" s="197"/>
      <c r="D99" s="197"/>
      <c r="E99" s="197"/>
      <c r="F99" s="197"/>
      <c r="G99" s="197"/>
      <c r="H99" s="197"/>
      <c r="I99" s="197"/>
      <c r="J99" s="197"/>
      <c r="K99" s="197"/>
    </row>
    <row r="100" spans="2:11" x14ac:dyDescent="0.2">
      <c r="B100" s="213" t="s">
        <v>4</v>
      </c>
      <c r="C100" s="214"/>
      <c r="D100" s="11">
        <v>2006</v>
      </c>
      <c r="E100" s="11">
        <v>2009</v>
      </c>
      <c r="F100" s="11">
        <v>2011</v>
      </c>
      <c r="G100" s="11">
        <v>2013</v>
      </c>
      <c r="H100" s="11">
        <v>2015</v>
      </c>
      <c r="I100" s="11">
        <v>2017</v>
      </c>
      <c r="J100" s="11">
        <v>2020</v>
      </c>
      <c r="K100" s="11">
        <v>2022</v>
      </c>
    </row>
    <row r="101" spans="2:11" x14ac:dyDescent="0.2">
      <c r="B101" s="215" t="s">
        <v>263</v>
      </c>
      <c r="C101" s="19" t="s">
        <v>491</v>
      </c>
      <c r="D101" s="33">
        <v>0.78393048700000001</v>
      </c>
      <c r="E101" s="33">
        <v>0.86165788099999996</v>
      </c>
      <c r="F101" s="33">
        <v>1.2611866890000001</v>
      </c>
      <c r="G101" s="33">
        <v>0.93061653899999996</v>
      </c>
      <c r="H101" s="33">
        <v>0.59841819699999999</v>
      </c>
      <c r="I101" s="33">
        <v>0.90889940599999997</v>
      </c>
      <c r="J101" s="33"/>
      <c r="K101" s="33">
        <v>1.0870863129999999</v>
      </c>
    </row>
    <row r="102" spans="2:11" x14ac:dyDescent="0.2">
      <c r="B102" s="216"/>
      <c r="C102" s="19" t="s">
        <v>492</v>
      </c>
      <c r="D102" s="33">
        <v>0.91536592500000002</v>
      </c>
      <c r="E102" s="33">
        <v>1.174486911</v>
      </c>
      <c r="F102" s="33">
        <v>1.159327352</v>
      </c>
      <c r="G102" s="33">
        <v>1.0347570530000001</v>
      </c>
      <c r="H102" s="33">
        <v>0.89446347599999998</v>
      </c>
      <c r="I102" s="33">
        <v>0.89617725500000001</v>
      </c>
      <c r="J102" s="33"/>
      <c r="K102" s="33">
        <v>1.451946738</v>
      </c>
    </row>
    <row r="103" spans="2:11" x14ac:dyDescent="0.2">
      <c r="B103" s="216"/>
      <c r="C103" s="19" t="s">
        <v>493</v>
      </c>
      <c r="D103" s="33">
        <v>1.4404829299999999</v>
      </c>
      <c r="E103" s="33">
        <v>1.6809272909999999</v>
      </c>
      <c r="F103" s="33">
        <v>1.7917937779999999</v>
      </c>
      <c r="G103" s="33">
        <v>1.351699851</v>
      </c>
      <c r="H103" s="33">
        <v>1.2561879389999999</v>
      </c>
      <c r="I103" s="33">
        <v>1.4390875679999999</v>
      </c>
      <c r="J103" s="33"/>
      <c r="K103" s="33">
        <v>1.73836927</v>
      </c>
    </row>
    <row r="104" spans="2:11" x14ac:dyDescent="0.2">
      <c r="B104" s="217"/>
      <c r="C104" s="19" t="s">
        <v>494</v>
      </c>
      <c r="D104" s="33">
        <v>1.3273764379999999</v>
      </c>
      <c r="E104" s="33">
        <v>1.578440032</v>
      </c>
      <c r="F104" s="33">
        <v>1.433949409</v>
      </c>
      <c r="G104" s="33">
        <v>1.2783094559999999</v>
      </c>
      <c r="H104" s="33">
        <v>0.87046948700000004</v>
      </c>
      <c r="I104" s="33">
        <v>0.98712404099999995</v>
      </c>
      <c r="J104" s="33"/>
      <c r="K104" s="33">
        <v>0.96960092200000003</v>
      </c>
    </row>
    <row r="105" spans="2:11" x14ac:dyDescent="0.2">
      <c r="B105" s="215" t="s">
        <v>264</v>
      </c>
      <c r="C105" s="19" t="s">
        <v>491</v>
      </c>
      <c r="D105" s="33">
        <v>0.40495750200000002</v>
      </c>
      <c r="E105" s="33">
        <v>0.50608430599999998</v>
      </c>
      <c r="F105" s="33">
        <v>0.81064931399999995</v>
      </c>
      <c r="G105" s="33">
        <v>0.432606412</v>
      </c>
      <c r="H105" s="33">
        <v>0.36763153799999998</v>
      </c>
      <c r="I105" s="33">
        <v>0.45850630599999997</v>
      </c>
      <c r="J105" s="33"/>
      <c r="K105" s="33">
        <v>0.43755862200000001</v>
      </c>
    </row>
    <row r="106" spans="2:11" x14ac:dyDescent="0.2">
      <c r="B106" s="216" t="s">
        <v>264</v>
      </c>
      <c r="C106" s="19" t="s">
        <v>492</v>
      </c>
      <c r="D106" s="33">
        <v>0.57147414799999996</v>
      </c>
      <c r="E106" s="33">
        <v>0.61894143300000004</v>
      </c>
      <c r="F106" s="33">
        <v>0.89089910100000003</v>
      </c>
      <c r="G106" s="33">
        <v>0.56313707400000002</v>
      </c>
      <c r="H106" s="33">
        <v>0.48479399200000001</v>
      </c>
      <c r="I106" s="33">
        <v>0.55851312200000003</v>
      </c>
      <c r="J106" s="33"/>
      <c r="K106" s="33">
        <v>0.66389669600000001</v>
      </c>
    </row>
    <row r="107" spans="2:11" x14ac:dyDescent="0.2">
      <c r="B107" s="216" t="s">
        <v>264</v>
      </c>
      <c r="C107" s="19" t="s">
        <v>493</v>
      </c>
      <c r="D107" s="33">
        <v>1.181538602</v>
      </c>
      <c r="E107" s="33">
        <v>1.20746395</v>
      </c>
      <c r="F107" s="33">
        <v>1.578701234</v>
      </c>
      <c r="G107" s="33">
        <v>0.98517247900000005</v>
      </c>
      <c r="H107" s="33">
        <v>0.85681424799999995</v>
      </c>
      <c r="I107" s="33">
        <v>0.90133271999999998</v>
      </c>
      <c r="J107" s="33"/>
      <c r="K107" s="33">
        <v>0.88788483500000004</v>
      </c>
    </row>
    <row r="108" spans="2:11" x14ac:dyDescent="0.2">
      <c r="B108" s="217" t="s">
        <v>264</v>
      </c>
      <c r="C108" s="19" t="s">
        <v>494</v>
      </c>
      <c r="D108" s="33">
        <v>1.158024878</v>
      </c>
      <c r="E108" s="33">
        <v>1.043448387</v>
      </c>
      <c r="F108" s="33">
        <v>1.213047972</v>
      </c>
      <c r="G108" s="33">
        <v>0.79091789000000001</v>
      </c>
      <c r="H108" s="33">
        <v>0.69766449699999999</v>
      </c>
      <c r="I108" s="33">
        <v>0.68959125899999996</v>
      </c>
      <c r="J108" s="33"/>
      <c r="K108" s="33">
        <v>0.59313950400000004</v>
      </c>
    </row>
    <row r="109" spans="2:11" x14ac:dyDescent="0.2">
      <c r="B109" s="215" t="s">
        <v>265</v>
      </c>
      <c r="C109" s="19" t="s">
        <v>491</v>
      </c>
      <c r="D109" s="33">
        <v>0.32304881699999999</v>
      </c>
      <c r="E109" s="33">
        <v>0.50376697000000004</v>
      </c>
      <c r="F109" s="33">
        <v>0.65892240199999996</v>
      </c>
      <c r="G109" s="33">
        <v>0.43813680999999999</v>
      </c>
      <c r="H109" s="33">
        <v>0.30911375200000002</v>
      </c>
      <c r="I109" s="33">
        <v>0.36584332600000002</v>
      </c>
      <c r="J109" s="33"/>
      <c r="K109" s="33">
        <v>0.35367709600000002</v>
      </c>
    </row>
    <row r="110" spans="2:11" x14ac:dyDescent="0.2">
      <c r="B110" s="216" t="s">
        <v>265</v>
      </c>
      <c r="C110" s="19" t="s">
        <v>492</v>
      </c>
      <c r="D110" s="33">
        <v>0.53280009500000003</v>
      </c>
      <c r="E110" s="33">
        <v>0.72296752600000003</v>
      </c>
      <c r="F110" s="33">
        <v>0.60243118600000001</v>
      </c>
      <c r="G110" s="33">
        <v>0.64219563700000004</v>
      </c>
      <c r="H110" s="33">
        <v>0.43817377099999999</v>
      </c>
      <c r="I110" s="33">
        <v>0.52219150400000003</v>
      </c>
      <c r="J110" s="33"/>
      <c r="K110" s="33">
        <v>0.49845418499999999</v>
      </c>
    </row>
    <row r="111" spans="2:11" x14ac:dyDescent="0.2">
      <c r="B111" s="216" t="s">
        <v>265</v>
      </c>
      <c r="C111" s="19" t="s">
        <v>493</v>
      </c>
      <c r="D111" s="33">
        <v>1.016682748</v>
      </c>
      <c r="E111" s="33">
        <v>1.0700393829999999</v>
      </c>
      <c r="F111" s="33">
        <v>1.105233041</v>
      </c>
      <c r="G111" s="33">
        <v>1.439920195</v>
      </c>
      <c r="H111" s="33">
        <v>0.75737827700000004</v>
      </c>
      <c r="I111" s="33">
        <v>0.807141357</v>
      </c>
      <c r="J111" s="33"/>
      <c r="K111" s="33">
        <v>0.84533296599999996</v>
      </c>
    </row>
    <row r="112" spans="2:11" x14ac:dyDescent="0.2">
      <c r="B112" s="217" t="s">
        <v>265</v>
      </c>
      <c r="C112" s="19" t="s">
        <v>494</v>
      </c>
      <c r="D112" s="33">
        <v>0.95842463200000005</v>
      </c>
      <c r="E112" s="33">
        <v>1.003974594</v>
      </c>
      <c r="F112" s="33">
        <v>0.916732302</v>
      </c>
      <c r="G112" s="33">
        <v>1.2549662020000001</v>
      </c>
      <c r="H112" s="33">
        <v>0.62470895500000001</v>
      </c>
      <c r="I112" s="33">
        <v>0.65429602099999995</v>
      </c>
      <c r="J112" s="33"/>
      <c r="K112" s="33">
        <v>0.72181149200000005</v>
      </c>
    </row>
    <row r="113" spans="2:11" x14ac:dyDescent="0.2">
      <c r="B113" s="215" t="s">
        <v>266</v>
      </c>
      <c r="C113" s="19" t="s">
        <v>491</v>
      </c>
      <c r="D113" s="33">
        <v>0.342926644</v>
      </c>
      <c r="E113" s="33">
        <v>1.0893155569999999</v>
      </c>
      <c r="F113" s="33">
        <v>0.41959131700000002</v>
      </c>
      <c r="G113" s="33">
        <v>0.325806345</v>
      </c>
      <c r="H113" s="33">
        <v>0.261956941</v>
      </c>
      <c r="I113" s="33">
        <v>0.31003968300000001</v>
      </c>
      <c r="J113" s="33"/>
      <c r="K113" s="33">
        <v>0.28456598300000002</v>
      </c>
    </row>
    <row r="114" spans="2:11" x14ac:dyDescent="0.2">
      <c r="B114" s="216" t="s">
        <v>266</v>
      </c>
      <c r="C114" s="19" t="s">
        <v>492</v>
      </c>
      <c r="D114" s="33">
        <v>0.51991629100000003</v>
      </c>
      <c r="E114" s="33">
        <v>0.57197440700000002</v>
      </c>
      <c r="F114" s="33">
        <v>0.663999016</v>
      </c>
      <c r="G114" s="33">
        <v>0.48908697400000001</v>
      </c>
      <c r="H114" s="33">
        <v>0.392820683</v>
      </c>
      <c r="I114" s="33">
        <v>0.42201498500000001</v>
      </c>
      <c r="J114" s="33"/>
      <c r="K114" s="33">
        <v>0.53665095799999996</v>
      </c>
    </row>
    <row r="115" spans="2:11" x14ac:dyDescent="0.2">
      <c r="B115" s="216" t="s">
        <v>266</v>
      </c>
      <c r="C115" s="19" t="s">
        <v>493</v>
      </c>
      <c r="D115" s="33">
        <v>1.042642284</v>
      </c>
      <c r="E115" s="33">
        <v>1.3036979019999999</v>
      </c>
      <c r="F115" s="33">
        <v>1.2718231689999999</v>
      </c>
      <c r="G115" s="33">
        <v>1.4813340939999999</v>
      </c>
      <c r="H115" s="33">
        <v>0.69365858700000005</v>
      </c>
      <c r="I115" s="33">
        <v>0.80554621699999995</v>
      </c>
      <c r="J115" s="33"/>
      <c r="K115" s="33">
        <v>0.73312756899999998</v>
      </c>
    </row>
    <row r="116" spans="2:11" x14ac:dyDescent="0.2">
      <c r="B116" s="217" t="s">
        <v>266</v>
      </c>
      <c r="C116" s="19" t="s">
        <v>494</v>
      </c>
      <c r="D116" s="33">
        <v>1.0352685770000001</v>
      </c>
      <c r="E116" s="33">
        <v>1.095434247</v>
      </c>
      <c r="F116" s="33">
        <v>0.95287271799999995</v>
      </c>
      <c r="G116" s="33">
        <v>1.4412370080000001</v>
      </c>
      <c r="H116" s="33">
        <v>0.599881055</v>
      </c>
      <c r="I116" s="33">
        <v>0.66109662700000005</v>
      </c>
      <c r="J116" s="33"/>
      <c r="K116" s="33">
        <v>0.54264993699999997</v>
      </c>
    </row>
    <row r="117" spans="2:11" x14ac:dyDescent="0.2">
      <c r="B117" s="215" t="s">
        <v>267</v>
      </c>
      <c r="C117" s="19" t="s">
        <v>491</v>
      </c>
      <c r="D117" s="33">
        <v>0.31064881999999999</v>
      </c>
      <c r="E117" s="33">
        <v>0.58691626399999997</v>
      </c>
      <c r="F117" s="33">
        <v>0.53986166099999999</v>
      </c>
      <c r="G117" s="33">
        <v>0.42965601199999998</v>
      </c>
      <c r="H117" s="33">
        <v>0.225218048</v>
      </c>
      <c r="I117" s="33">
        <v>0.24553070499999999</v>
      </c>
      <c r="J117" s="33"/>
      <c r="K117" s="33">
        <v>0.22882296699999999</v>
      </c>
    </row>
    <row r="118" spans="2:11" x14ac:dyDescent="0.2">
      <c r="B118" s="216" t="s">
        <v>267</v>
      </c>
      <c r="C118" s="19" t="s">
        <v>492</v>
      </c>
      <c r="D118" s="33">
        <v>0.43825792099999999</v>
      </c>
      <c r="E118" s="33">
        <v>0.50171612099999996</v>
      </c>
      <c r="F118" s="33">
        <v>0.55656297799999999</v>
      </c>
      <c r="G118" s="33">
        <v>0.68190715000000002</v>
      </c>
      <c r="H118" s="33">
        <v>0.36864242699999999</v>
      </c>
      <c r="I118" s="33">
        <v>0.40473963200000002</v>
      </c>
      <c r="J118" s="33"/>
      <c r="K118" s="33">
        <v>0.44822815399999999</v>
      </c>
    </row>
    <row r="119" spans="2:11" x14ac:dyDescent="0.2">
      <c r="B119" s="216" t="s">
        <v>267</v>
      </c>
      <c r="C119" s="19" t="s">
        <v>493</v>
      </c>
      <c r="D119" s="33">
        <v>1.0022686569999999</v>
      </c>
      <c r="E119" s="33">
        <v>1.028940859</v>
      </c>
      <c r="F119" s="33">
        <v>1.5739890249999999</v>
      </c>
      <c r="G119" s="33">
        <v>1.0761290889999999</v>
      </c>
      <c r="H119" s="33">
        <v>0.74558205200000005</v>
      </c>
      <c r="I119" s="33">
        <v>0.72560352699999997</v>
      </c>
      <c r="J119" s="33"/>
      <c r="K119" s="33">
        <v>0.69246288700000003</v>
      </c>
    </row>
    <row r="120" spans="2:11" x14ac:dyDescent="0.2">
      <c r="B120" s="217" t="s">
        <v>267</v>
      </c>
      <c r="C120" s="19" t="s">
        <v>494</v>
      </c>
      <c r="D120" s="33">
        <v>0.93955183200000003</v>
      </c>
      <c r="E120" s="33">
        <v>0.97398479800000004</v>
      </c>
      <c r="F120" s="33">
        <v>1.2838577689999999</v>
      </c>
      <c r="G120" s="33">
        <v>0.79245049000000001</v>
      </c>
      <c r="H120" s="33">
        <v>0.66062165299999998</v>
      </c>
      <c r="I120" s="33">
        <v>0.60340921400000003</v>
      </c>
      <c r="J120" s="33"/>
      <c r="K120" s="33">
        <v>0.62218965199999998</v>
      </c>
    </row>
    <row r="121" spans="2:11" x14ac:dyDescent="0.2">
      <c r="B121" s="215" t="s">
        <v>268</v>
      </c>
      <c r="C121" s="19" t="s">
        <v>491</v>
      </c>
      <c r="D121" s="33">
        <v>0.37330097099999998</v>
      </c>
      <c r="E121" s="33">
        <v>0.414349721</v>
      </c>
      <c r="F121" s="33">
        <v>0.50475781500000005</v>
      </c>
      <c r="G121" s="33">
        <v>0.46812076499999999</v>
      </c>
      <c r="H121" s="33">
        <v>0.19620526999999999</v>
      </c>
      <c r="I121" s="33">
        <v>0.23887191999999999</v>
      </c>
      <c r="J121" s="33"/>
      <c r="K121" s="33">
        <v>0.19594127</v>
      </c>
    </row>
    <row r="122" spans="2:11" x14ac:dyDescent="0.2">
      <c r="B122" s="216" t="s">
        <v>268</v>
      </c>
      <c r="C122" s="19" t="s">
        <v>492</v>
      </c>
      <c r="D122" s="33">
        <v>0.49921661899999997</v>
      </c>
      <c r="E122" s="33">
        <v>0.53464537099999998</v>
      </c>
      <c r="F122" s="33">
        <v>0.61611384899999999</v>
      </c>
      <c r="G122" s="33">
        <v>0.60527905999999998</v>
      </c>
      <c r="H122" s="33">
        <v>0.38203376900000002</v>
      </c>
      <c r="I122" s="33">
        <v>0.40755248799999999</v>
      </c>
      <c r="J122" s="33"/>
      <c r="K122" s="33">
        <v>0.413479871</v>
      </c>
    </row>
    <row r="123" spans="2:11" x14ac:dyDescent="0.2">
      <c r="B123" s="216" t="s">
        <v>268</v>
      </c>
      <c r="C123" s="19" t="s">
        <v>493</v>
      </c>
      <c r="D123" s="33">
        <v>1.1128774269999999</v>
      </c>
      <c r="E123" s="33">
        <v>1.0645816939999999</v>
      </c>
      <c r="F123" s="33">
        <v>1.572857111</v>
      </c>
      <c r="G123" s="33">
        <v>1.381703033</v>
      </c>
      <c r="H123" s="33">
        <v>0.73252914700000005</v>
      </c>
      <c r="I123" s="33">
        <v>0.82115638899999999</v>
      </c>
      <c r="J123" s="33"/>
      <c r="K123" s="33">
        <v>0.66182027600000004</v>
      </c>
    </row>
    <row r="124" spans="2:11" x14ac:dyDescent="0.2">
      <c r="B124" s="217" t="s">
        <v>268</v>
      </c>
      <c r="C124" s="19" t="s">
        <v>494</v>
      </c>
      <c r="D124" s="33">
        <v>1.0635280579999999</v>
      </c>
      <c r="E124" s="33">
        <v>0.99288379800000004</v>
      </c>
      <c r="F124" s="33">
        <v>1.2953674420000001</v>
      </c>
      <c r="G124" s="33">
        <v>1.078499584</v>
      </c>
      <c r="H124" s="33">
        <v>0.62273355200000002</v>
      </c>
      <c r="I124" s="33">
        <v>0.80933255999999998</v>
      </c>
      <c r="J124" s="33"/>
      <c r="K124" s="33">
        <v>0.56416555000000002</v>
      </c>
    </row>
    <row r="125" spans="2:11" x14ac:dyDescent="0.2">
      <c r="B125" s="215" t="s">
        <v>269</v>
      </c>
      <c r="C125" s="19" t="s">
        <v>491</v>
      </c>
      <c r="D125" s="33">
        <v>0.398400484</v>
      </c>
      <c r="E125" s="33">
        <v>0.60348829500000001</v>
      </c>
      <c r="F125" s="33">
        <v>0.38623026700000002</v>
      </c>
      <c r="G125" s="33">
        <v>0.30147602899999998</v>
      </c>
      <c r="H125" s="33">
        <v>0.21134999099999999</v>
      </c>
      <c r="I125" s="33">
        <v>0.21326319099999999</v>
      </c>
      <c r="J125" s="33"/>
      <c r="K125" s="33">
        <v>0.224754761</v>
      </c>
    </row>
    <row r="126" spans="2:11" x14ac:dyDescent="0.2">
      <c r="B126" s="216" t="s">
        <v>269</v>
      </c>
      <c r="C126" s="19" t="s">
        <v>492</v>
      </c>
      <c r="D126" s="33">
        <v>0.50571565900000004</v>
      </c>
      <c r="E126" s="33">
        <v>0.435959078</v>
      </c>
      <c r="F126" s="33">
        <v>0.97749876400000002</v>
      </c>
      <c r="G126" s="33">
        <v>0.38811108599999999</v>
      </c>
      <c r="H126" s="33">
        <v>0.33830488600000003</v>
      </c>
      <c r="I126" s="33">
        <v>0.37789591500000003</v>
      </c>
      <c r="J126" s="33"/>
      <c r="K126" s="33">
        <v>0.387785769</v>
      </c>
    </row>
    <row r="127" spans="2:11" x14ac:dyDescent="0.2">
      <c r="B127" s="216" t="s">
        <v>269</v>
      </c>
      <c r="C127" s="19" t="s">
        <v>493</v>
      </c>
      <c r="D127" s="33">
        <v>1.1555898330000001</v>
      </c>
      <c r="E127" s="33">
        <v>1.127851221</v>
      </c>
      <c r="F127" s="33">
        <v>1.7029505920000001</v>
      </c>
      <c r="G127" s="33">
        <v>1.439313243</v>
      </c>
      <c r="H127" s="33">
        <v>0.72632917699999999</v>
      </c>
      <c r="I127" s="33">
        <v>0.84054322599999998</v>
      </c>
      <c r="J127" s="33"/>
      <c r="K127" s="33">
        <v>0.65884218900000002</v>
      </c>
    </row>
    <row r="128" spans="2:11" x14ac:dyDescent="0.2">
      <c r="B128" s="217" t="s">
        <v>269</v>
      </c>
      <c r="C128" s="19" t="s">
        <v>494</v>
      </c>
      <c r="D128" s="33">
        <v>1.124197822</v>
      </c>
      <c r="E128" s="33">
        <v>1.066670448</v>
      </c>
      <c r="F128" s="33">
        <v>1.078255481</v>
      </c>
      <c r="G128" s="33">
        <v>1.1774956830000001</v>
      </c>
      <c r="H128" s="33">
        <v>0.64269438800000001</v>
      </c>
      <c r="I128" s="33">
        <v>0.69266126299999997</v>
      </c>
      <c r="J128" s="33"/>
      <c r="K128" s="33">
        <v>0.53950988200000005</v>
      </c>
    </row>
    <row r="129" spans="2:11" x14ac:dyDescent="0.2">
      <c r="B129" s="215" t="s">
        <v>270</v>
      </c>
      <c r="C129" s="19" t="s">
        <v>491</v>
      </c>
      <c r="D129" s="33">
        <v>0.45394077399999999</v>
      </c>
      <c r="E129" s="33">
        <v>0.47325772900000002</v>
      </c>
      <c r="F129" s="33">
        <v>0.84543377200000003</v>
      </c>
      <c r="G129" s="33">
        <v>0.34905757199999998</v>
      </c>
      <c r="H129" s="33">
        <v>0.26179845699999998</v>
      </c>
      <c r="I129" s="33">
        <v>0.22709918600000001</v>
      </c>
      <c r="J129" s="33"/>
      <c r="K129" s="33">
        <v>0.163969596</v>
      </c>
    </row>
    <row r="130" spans="2:11" x14ac:dyDescent="0.2">
      <c r="B130" s="216" t="s">
        <v>270</v>
      </c>
      <c r="C130" s="19" t="s">
        <v>492</v>
      </c>
      <c r="D130" s="33">
        <v>0.46352727300000002</v>
      </c>
      <c r="E130" s="33">
        <v>0.76830789200000005</v>
      </c>
      <c r="F130" s="33">
        <v>0.50888352199999998</v>
      </c>
      <c r="G130" s="33">
        <v>0.34517005699999997</v>
      </c>
      <c r="H130" s="33">
        <v>0.48906764800000002</v>
      </c>
      <c r="I130" s="33">
        <v>0.39487957099999998</v>
      </c>
      <c r="J130" s="33"/>
      <c r="K130" s="33">
        <v>0.41076617100000001</v>
      </c>
    </row>
    <row r="131" spans="2:11" x14ac:dyDescent="0.2">
      <c r="B131" s="216" t="s">
        <v>270</v>
      </c>
      <c r="C131" s="19" t="s">
        <v>493</v>
      </c>
      <c r="D131" s="33">
        <v>1.1056081680000001</v>
      </c>
      <c r="E131" s="33">
        <v>1.211856568</v>
      </c>
      <c r="F131" s="33">
        <v>1.378372376</v>
      </c>
      <c r="G131" s="33">
        <v>1.062505982</v>
      </c>
      <c r="H131" s="33">
        <v>1.1302692649999999</v>
      </c>
      <c r="I131" s="33">
        <v>1.059444405</v>
      </c>
      <c r="J131" s="33"/>
      <c r="K131" s="33">
        <v>0.74769144200000004</v>
      </c>
    </row>
    <row r="132" spans="2:11" x14ac:dyDescent="0.2">
      <c r="B132" s="217" t="s">
        <v>270</v>
      </c>
      <c r="C132" s="19" t="s">
        <v>494</v>
      </c>
      <c r="D132" s="33">
        <v>1.0329242949999999</v>
      </c>
      <c r="E132" s="33">
        <v>1.23985988</v>
      </c>
      <c r="F132" s="33">
        <v>1.1867934410000001</v>
      </c>
      <c r="G132" s="33">
        <v>1.0228256309999999</v>
      </c>
      <c r="H132" s="33">
        <v>0.91253861599999997</v>
      </c>
      <c r="I132" s="33">
        <v>1.0335904220000001</v>
      </c>
      <c r="J132" s="33"/>
      <c r="K132" s="33">
        <v>0.629136417</v>
      </c>
    </row>
    <row r="133" spans="2:11" x14ac:dyDescent="0.2">
      <c r="B133" s="215" t="s">
        <v>271</v>
      </c>
      <c r="C133" s="19" t="s">
        <v>491</v>
      </c>
      <c r="D133" s="33">
        <v>0.37988455100000001</v>
      </c>
      <c r="E133" s="33">
        <v>0.42324635300000002</v>
      </c>
      <c r="F133" s="33">
        <v>0.420169036</v>
      </c>
      <c r="G133" s="33">
        <v>0.56371490400000002</v>
      </c>
      <c r="H133" s="33">
        <v>0.20243819099999999</v>
      </c>
      <c r="I133" s="33">
        <v>0.30276550600000002</v>
      </c>
      <c r="J133" s="33"/>
      <c r="K133" s="33">
        <v>0.156226224</v>
      </c>
    </row>
    <row r="134" spans="2:11" x14ac:dyDescent="0.2">
      <c r="B134" s="216" t="s">
        <v>271</v>
      </c>
      <c r="C134" s="19" t="s">
        <v>492</v>
      </c>
      <c r="D134" s="33">
        <v>0.56500039099999999</v>
      </c>
      <c r="E134" s="33">
        <v>0.62752496199999996</v>
      </c>
      <c r="F134" s="33">
        <v>0.73033920500000005</v>
      </c>
      <c r="G134" s="33">
        <v>0.476699504</v>
      </c>
      <c r="H134" s="33">
        <v>0.67056867899999995</v>
      </c>
      <c r="I134" s="33">
        <v>0.44890933300000002</v>
      </c>
      <c r="J134" s="33"/>
      <c r="K134" s="33">
        <v>0.37798055899999999</v>
      </c>
    </row>
    <row r="135" spans="2:11" x14ac:dyDescent="0.2">
      <c r="B135" s="216" t="s">
        <v>271</v>
      </c>
      <c r="C135" s="19" t="s">
        <v>493</v>
      </c>
      <c r="D135" s="33">
        <v>1.1703799859999999</v>
      </c>
      <c r="E135" s="33">
        <v>1.4503006140000001</v>
      </c>
      <c r="F135" s="33">
        <v>1.790224737</v>
      </c>
      <c r="G135" s="33">
        <v>1.0840516630000001</v>
      </c>
      <c r="H135" s="33">
        <v>0.98525565100000001</v>
      </c>
      <c r="I135" s="33">
        <v>1.104052437</v>
      </c>
      <c r="J135" s="33"/>
      <c r="K135" s="33">
        <v>0.66071089400000005</v>
      </c>
    </row>
    <row r="136" spans="2:11" x14ac:dyDescent="0.2">
      <c r="B136" s="217" t="s">
        <v>271</v>
      </c>
      <c r="C136" s="19" t="s">
        <v>494</v>
      </c>
      <c r="D136" s="33">
        <v>1.0285832159999999</v>
      </c>
      <c r="E136" s="33">
        <v>1.2784101750000001</v>
      </c>
      <c r="F136" s="33">
        <v>1.7010667779999999</v>
      </c>
      <c r="G136" s="33">
        <v>0.92766579999999998</v>
      </c>
      <c r="H136" s="33">
        <v>0.91837927500000005</v>
      </c>
      <c r="I136" s="33">
        <v>1.321267771</v>
      </c>
      <c r="J136" s="33"/>
      <c r="K136" s="33">
        <v>0.54922793999999997</v>
      </c>
    </row>
    <row r="137" spans="2:11" x14ac:dyDescent="0.2">
      <c r="B137" s="215" t="s">
        <v>272</v>
      </c>
      <c r="C137" s="19" t="s">
        <v>491</v>
      </c>
      <c r="D137" s="33">
        <v>0.37564920899999998</v>
      </c>
      <c r="E137" s="33">
        <v>0.81457938100000005</v>
      </c>
      <c r="F137" s="33">
        <v>0.56437769699999996</v>
      </c>
      <c r="G137" s="33">
        <v>0.51459951299999995</v>
      </c>
      <c r="H137" s="33">
        <v>0.238352798</v>
      </c>
      <c r="I137" s="33">
        <v>0.34346226200000002</v>
      </c>
      <c r="J137" s="33"/>
      <c r="K137" s="33">
        <v>0.19764214499999999</v>
      </c>
    </row>
    <row r="138" spans="2:11" x14ac:dyDescent="0.2">
      <c r="B138" s="216" t="s">
        <v>272</v>
      </c>
      <c r="C138" s="19" t="s">
        <v>492</v>
      </c>
      <c r="D138" s="33">
        <v>0.63628968600000002</v>
      </c>
      <c r="E138" s="33">
        <v>1.1972186199999999</v>
      </c>
      <c r="F138" s="33">
        <v>0.68735983499999997</v>
      </c>
      <c r="G138" s="33">
        <v>0.55296749300000003</v>
      </c>
      <c r="H138" s="33">
        <v>0.95114365499999998</v>
      </c>
      <c r="I138" s="33">
        <v>0.45214019599999999</v>
      </c>
      <c r="J138" s="33"/>
      <c r="K138" s="33">
        <v>0.41597588099999999</v>
      </c>
    </row>
    <row r="139" spans="2:11" x14ac:dyDescent="0.2">
      <c r="B139" s="216" t="s">
        <v>272</v>
      </c>
      <c r="C139" s="19" t="s">
        <v>493</v>
      </c>
      <c r="D139" s="33">
        <v>1.4573201440000001</v>
      </c>
      <c r="E139" s="33">
        <v>2.1940933880000002</v>
      </c>
      <c r="F139" s="33">
        <v>1.9543803390000001</v>
      </c>
      <c r="G139" s="33">
        <v>1.1160964209999999</v>
      </c>
      <c r="H139" s="33">
        <v>1.17211285</v>
      </c>
      <c r="I139" s="33">
        <v>1.393856172</v>
      </c>
      <c r="J139" s="33"/>
      <c r="K139" s="33">
        <v>0.84856551199999997</v>
      </c>
    </row>
    <row r="140" spans="2:11" x14ac:dyDescent="0.2">
      <c r="B140" s="217" t="s">
        <v>272</v>
      </c>
      <c r="C140" s="19" t="s">
        <v>494</v>
      </c>
      <c r="D140" s="33">
        <v>1.2576366940000001</v>
      </c>
      <c r="E140" s="33">
        <v>1.8439404880000001</v>
      </c>
      <c r="F140" s="33">
        <v>1.9140697879999999</v>
      </c>
      <c r="G140" s="33">
        <v>1.210077525</v>
      </c>
      <c r="H140" s="33">
        <v>0.85870951900000003</v>
      </c>
      <c r="I140" s="33">
        <v>1.2518432209999999</v>
      </c>
      <c r="J140" s="33"/>
      <c r="K140" s="33">
        <v>0.67980459500000001</v>
      </c>
    </row>
    <row r="141" spans="2:11" x14ac:dyDescent="0.2">
      <c r="B141" s="215" t="s">
        <v>10</v>
      </c>
      <c r="C141" s="19" t="s">
        <v>491</v>
      </c>
      <c r="D141" s="33">
        <v>0.13956391200000001</v>
      </c>
      <c r="E141" s="33">
        <v>0.325620668</v>
      </c>
      <c r="F141" s="33">
        <v>0.21038093999999999</v>
      </c>
      <c r="G141" s="33">
        <v>0.15081767400000001</v>
      </c>
      <c r="H141" s="33">
        <v>8.6542411999999999E-2</v>
      </c>
      <c r="I141" s="33">
        <v>0.108409143</v>
      </c>
      <c r="J141" s="33"/>
      <c r="K141" s="33">
        <v>7.9954872999999996E-2</v>
      </c>
    </row>
    <row r="142" spans="2:11" x14ac:dyDescent="0.2">
      <c r="B142" s="216" t="s">
        <v>471</v>
      </c>
      <c r="C142" s="19" t="s">
        <v>492</v>
      </c>
      <c r="D142" s="33">
        <v>0.17715482199999999</v>
      </c>
      <c r="E142" s="33">
        <v>0.25699664900000002</v>
      </c>
      <c r="F142" s="33">
        <v>0.25390923300000001</v>
      </c>
      <c r="G142" s="33">
        <v>0.180186335</v>
      </c>
      <c r="H142" s="33">
        <v>0.161148394</v>
      </c>
      <c r="I142" s="33">
        <v>0.15663321999999999</v>
      </c>
      <c r="J142" s="33"/>
      <c r="K142" s="33">
        <v>0.144786523</v>
      </c>
    </row>
    <row r="143" spans="2:11" x14ac:dyDescent="0.2">
      <c r="B143" s="216" t="s">
        <v>471</v>
      </c>
      <c r="C143" s="19" t="s">
        <v>493</v>
      </c>
      <c r="D143" s="33">
        <v>0.44456420699999999</v>
      </c>
      <c r="E143" s="33">
        <v>0.54449615600000001</v>
      </c>
      <c r="F143" s="33">
        <v>0.62562127700000003</v>
      </c>
      <c r="G143" s="33">
        <v>0.44356069300000001</v>
      </c>
      <c r="H143" s="33">
        <v>0.32010128199999999</v>
      </c>
      <c r="I143" s="33">
        <v>0.41642563300000002</v>
      </c>
      <c r="J143" s="33"/>
      <c r="K143" s="33">
        <v>0.26363100699999997</v>
      </c>
    </row>
    <row r="144" spans="2:11" x14ac:dyDescent="0.2">
      <c r="B144" s="217" t="s">
        <v>471</v>
      </c>
      <c r="C144" s="19" t="s">
        <v>494</v>
      </c>
      <c r="D144" s="33">
        <v>0.43188024200000003</v>
      </c>
      <c r="E144" s="33">
        <v>0.50266259999999996</v>
      </c>
      <c r="F144" s="33">
        <v>0.54626224800000001</v>
      </c>
      <c r="G144" s="33">
        <v>0.37868110999999999</v>
      </c>
      <c r="H144" s="33">
        <v>0.27401165900000002</v>
      </c>
      <c r="I144" s="33">
        <v>0.41118430900000003</v>
      </c>
      <c r="J144" s="33"/>
      <c r="K144" s="33">
        <v>0.20929763100000001</v>
      </c>
    </row>
    <row r="146" spans="2:11" x14ac:dyDescent="0.2">
      <c r="B146" s="197" t="s">
        <v>213</v>
      </c>
      <c r="C146" s="197"/>
      <c r="D146" s="197"/>
      <c r="E146" s="197"/>
      <c r="F146" s="197"/>
      <c r="G146" s="197"/>
      <c r="H146" s="197"/>
      <c r="I146" s="197"/>
      <c r="J146" s="197"/>
      <c r="K146" s="197"/>
    </row>
    <row r="147" spans="2:11" x14ac:dyDescent="0.2">
      <c r="B147" s="213" t="s">
        <v>4</v>
      </c>
      <c r="C147" s="214"/>
      <c r="D147" s="11">
        <v>2006</v>
      </c>
      <c r="E147" s="11">
        <v>2009</v>
      </c>
      <c r="F147" s="11">
        <v>2011</v>
      </c>
      <c r="G147" s="11">
        <v>2013</v>
      </c>
      <c r="H147" s="11">
        <v>2015</v>
      </c>
      <c r="I147" s="11">
        <v>2017</v>
      </c>
      <c r="J147" s="11">
        <v>2020</v>
      </c>
      <c r="K147" s="11">
        <v>2022</v>
      </c>
    </row>
    <row r="148" spans="2:11" x14ac:dyDescent="0.2">
      <c r="B148" s="215" t="s">
        <v>263</v>
      </c>
      <c r="C148" s="19" t="s">
        <v>491</v>
      </c>
      <c r="D148" s="32">
        <v>295</v>
      </c>
      <c r="E148" s="32">
        <v>253</v>
      </c>
      <c r="F148" s="32">
        <v>316</v>
      </c>
      <c r="G148" s="32">
        <v>367</v>
      </c>
      <c r="H148" s="32">
        <v>318</v>
      </c>
      <c r="I148" s="32">
        <v>212</v>
      </c>
      <c r="J148" s="32"/>
      <c r="K148" s="32">
        <v>151</v>
      </c>
    </row>
    <row r="149" spans="2:11" x14ac:dyDescent="0.2">
      <c r="B149" s="216"/>
      <c r="C149" s="19" t="s">
        <v>492</v>
      </c>
      <c r="D149" s="32">
        <v>698</v>
      </c>
      <c r="E149" s="32">
        <v>547</v>
      </c>
      <c r="F149" s="32">
        <v>464</v>
      </c>
      <c r="G149" s="32">
        <v>582</v>
      </c>
      <c r="H149" s="32">
        <v>651</v>
      </c>
      <c r="I149" s="32">
        <v>404</v>
      </c>
      <c r="J149" s="32"/>
      <c r="K149" s="32">
        <v>265</v>
      </c>
    </row>
    <row r="150" spans="2:11" x14ac:dyDescent="0.2">
      <c r="B150" s="216"/>
      <c r="C150" s="19" t="s">
        <v>493</v>
      </c>
      <c r="D150" s="32">
        <v>2187</v>
      </c>
      <c r="E150" s="32">
        <v>1554</v>
      </c>
      <c r="F150" s="32">
        <v>1240</v>
      </c>
      <c r="G150" s="32">
        <v>1542</v>
      </c>
      <c r="H150" s="32">
        <v>2063</v>
      </c>
      <c r="I150" s="32">
        <v>1470</v>
      </c>
      <c r="J150" s="32"/>
      <c r="K150" s="32">
        <v>731</v>
      </c>
    </row>
    <row r="151" spans="2:11" x14ac:dyDescent="0.2">
      <c r="B151" s="217"/>
      <c r="C151" s="19" t="s">
        <v>494</v>
      </c>
      <c r="D151" s="32">
        <v>1615</v>
      </c>
      <c r="E151" s="32">
        <v>839</v>
      </c>
      <c r="F151" s="32">
        <v>606</v>
      </c>
      <c r="G151" s="32">
        <v>702</v>
      </c>
      <c r="H151" s="32">
        <v>647</v>
      </c>
      <c r="I151" s="32">
        <v>388</v>
      </c>
      <c r="J151" s="32"/>
      <c r="K151" s="32">
        <v>138</v>
      </c>
    </row>
    <row r="152" spans="2:11" x14ac:dyDescent="0.2">
      <c r="B152" s="215" t="s">
        <v>264</v>
      </c>
      <c r="C152" s="19" t="s">
        <v>491</v>
      </c>
      <c r="D152" s="32">
        <v>279</v>
      </c>
      <c r="E152" s="32">
        <v>297</v>
      </c>
      <c r="F152" s="32">
        <v>324</v>
      </c>
      <c r="G152" s="32">
        <v>408</v>
      </c>
      <c r="H152" s="32">
        <v>290</v>
      </c>
      <c r="I152" s="32">
        <v>268</v>
      </c>
      <c r="J152" s="32"/>
      <c r="K152" s="32">
        <v>249</v>
      </c>
    </row>
    <row r="153" spans="2:11" x14ac:dyDescent="0.2">
      <c r="B153" s="216" t="s">
        <v>264</v>
      </c>
      <c r="C153" s="19" t="s">
        <v>492</v>
      </c>
      <c r="D153" s="32">
        <v>661</v>
      </c>
      <c r="E153" s="32">
        <v>650</v>
      </c>
      <c r="F153" s="32">
        <v>522</v>
      </c>
      <c r="G153" s="32">
        <v>649</v>
      </c>
      <c r="H153" s="32">
        <v>768</v>
      </c>
      <c r="I153" s="32">
        <v>581</v>
      </c>
      <c r="J153" s="32"/>
      <c r="K153" s="32">
        <v>541</v>
      </c>
    </row>
    <row r="154" spans="2:11" x14ac:dyDescent="0.2">
      <c r="B154" s="216" t="s">
        <v>264</v>
      </c>
      <c r="C154" s="19" t="s">
        <v>493</v>
      </c>
      <c r="D154" s="32">
        <v>4131</v>
      </c>
      <c r="E154" s="32">
        <v>3949</v>
      </c>
      <c r="F154" s="32">
        <v>2731</v>
      </c>
      <c r="G154" s="32">
        <v>3697</v>
      </c>
      <c r="H154" s="32">
        <v>4732</v>
      </c>
      <c r="I154" s="32">
        <v>3520</v>
      </c>
      <c r="J154" s="32"/>
      <c r="K154" s="32">
        <v>2989</v>
      </c>
    </row>
    <row r="155" spans="2:11" x14ac:dyDescent="0.2">
      <c r="B155" s="217" t="s">
        <v>264</v>
      </c>
      <c r="C155" s="19" t="s">
        <v>494</v>
      </c>
      <c r="D155" s="32">
        <v>2571</v>
      </c>
      <c r="E155" s="32">
        <v>1727</v>
      </c>
      <c r="F155" s="32">
        <v>1231</v>
      </c>
      <c r="G155" s="32">
        <v>1339</v>
      </c>
      <c r="H155" s="32">
        <v>1295</v>
      </c>
      <c r="I155" s="32">
        <v>905</v>
      </c>
      <c r="J155" s="32"/>
      <c r="K155" s="32">
        <v>475</v>
      </c>
    </row>
    <row r="156" spans="2:11" x14ac:dyDescent="0.2">
      <c r="B156" s="215" t="s">
        <v>265</v>
      </c>
      <c r="C156" s="19" t="s">
        <v>491</v>
      </c>
      <c r="D156" s="32">
        <v>229</v>
      </c>
      <c r="E156" s="32">
        <v>342</v>
      </c>
      <c r="F156" s="32">
        <v>355</v>
      </c>
      <c r="G156" s="32">
        <v>389</v>
      </c>
      <c r="H156" s="32">
        <v>316</v>
      </c>
      <c r="I156" s="32">
        <v>276</v>
      </c>
      <c r="J156" s="32"/>
      <c r="K156" s="32">
        <v>255</v>
      </c>
    </row>
    <row r="157" spans="2:11" x14ac:dyDescent="0.2">
      <c r="B157" s="216" t="s">
        <v>265</v>
      </c>
      <c r="C157" s="19" t="s">
        <v>492</v>
      </c>
      <c r="D157" s="32">
        <v>659</v>
      </c>
      <c r="E157" s="32">
        <v>625</v>
      </c>
      <c r="F157" s="32">
        <v>521</v>
      </c>
      <c r="G157" s="32">
        <v>638</v>
      </c>
      <c r="H157" s="32">
        <v>807</v>
      </c>
      <c r="I157" s="32">
        <v>704</v>
      </c>
      <c r="J157" s="32"/>
      <c r="K157" s="32">
        <v>662</v>
      </c>
    </row>
    <row r="158" spans="2:11" x14ac:dyDescent="0.2">
      <c r="B158" s="216" t="s">
        <v>265</v>
      </c>
      <c r="C158" s="19" t="s">
        <v>493</v>
      </c>
      <c r="D158" s="32">
        <v>4867</v>
      </c>
      <c r="E158" s="32">
        <v>4717</v>
      </c>
      <c r="F158" s="32">
        <v>3662</v>
      </c>
      <c r="G158" s="32">
        <v>4098</v>
      </c>
      <c r="H158" s="32">
        <v>5932</v>
      </c>
      <c r="I158" s="32">
        <v>4826</v>
      </c>
      <c r="J158" s="32"/>
      <c r="K158" s="32">
        <v>4233</v>
      </c>
    </row>
    <row r="159" spans="2:11" x14ac:dyDescent="0.2">
      <c r="B159" s="217" t="s">
        <v>265</v>
      </c>
      <c r="C159" s="19" t="s">
        <v>494</v>
      </c>
      <c r="D159" s="32">
        <v>2988</v>
      </c>
      <c r="E159" s="32">
        <v>1933</v>
      </c>
      <c r="F159" s="32">
        <v>1504</v>
      </c>
      <c r="G159" s="32">
        <v>1615</v>
      </c>
      <c r="H159" s="32">
        <v>1602</v>
      </c>
      <c r="I159" s="32">
        <v>1169</v>
      </c>
      <c r="J159" s="32"/>
      <c r="K159" s="32">
        <v>676</v>
      </c>
    </row>
    <row r="160" spans="2:11" x14ac:dyDescent="0.2">
      <c r="B160" s="215" t="s">
        <v>266</v>
      </c>
      <c r="C160" s="19" t="s">
        <v>491</v>
      </c>
      <c r="D160" s="32">
        <v>220</v>
      </c>
      <c r="E160" s="32">
        <v>321</v>
      </c>
      <c r="F160" s="32">
        <v>346</v>
      </c>
      <c r="G160" s="32">
        <v>397</v>
      </c>
      <c r="H160" s="32">
        <v>302</v>
      </c>
      <c r="I160" s="32">
        <v>247</v>
      </c>
      <c r="J160" s="32"/>
      <c r="K160" s="32">
        <v>204</v>
      </c>
    </row>
    <row r="161" spans="2:11" x14ac:dyDescent="0.2">
      <c r="B161" s="216" t="s">
        <v>266</v>
      </c>
      <c r="C161" s="19" t="s">
        <v>492</v>
      </c>
      <c r="D161" s="32">
        <v>612</v>
      </c>
      <c r="E161" s="32">
        <v>571</v>
      </c>
      <c r="F161" s="32">
        <v>525</v>
      </c>
      <c r="G161" s="32">
        <v>649</v>
      </c>
      <c r="H161" s="32">
        <v>809</v>
      </c>
      <c r="I161" s="32">
        <v>692</v>
      </c>
      <c r="J161" s="32"/>
      <c r="K161" s="32">
        <v>646</v>
      </c>
    </row>
    <row r="162" spans="2:11" x14ac:dyDescent="0.2">
      <c r="B162" s="216" t="s">
        <v>266</v>
      </c>
      <c r="C162" s="19" t="s">
        <v>493</v>
      </c>
      <c r="D162" s="32">
        <v>5557</v>
      </c>
      <c r="E162" s="32">
        <v>5459</v>
      </c>
      <c r="F162" s="32">
        <v>4190</v>
      </c>
      <c r="G162" s="32">
        <v>5234</v>
      </c>
      <c r="H162" s="32">
        <v>6672</v>
      </c>
      <c r="I162" s="32">
        <v>5394</v>
      </c>
      <c r="J162" s="32"/>
      <c r="K162" s="32">
        <v>5147</v>
      </c>
    </row>
    <row r="163" spans="2:11" x14ac:dyDescent="0.2">
      <c r="B163" s="217" t="s">
        <v>266</v>
      </c>
      <c r="C163" s="19" t="s">
        <v>494</v>
      </c>
      <c r="D163" s="32">
        <v>2988</v>
      </c>
      <c r="E163" s="32">
        <v>2153</v>
      </c>
      <c r="F163" s="32">
        <v>1565</v>
      </c>
      <c r="G163" s="32">
        <v>1856</v>
      </c>
      <c r="H163" s="32">
        <v>1766</v>
      </c>
      <c r="I163" s="32">
        <v>1315</v>
      </c>
      <c r="J163" s="32"/>
      <c r="K163" s="32">
        <v>812</v>
      </c>
    </row>
    <row r="164" spans="2:11" x14ac:dyDescent="0.2">
      <c r="B164" s="215" t="s">
        <v>267</v>
      </c>
      <c r="C164" s="19" t="s">
        <v>491</v>
      </c>
      <c r="D164" s="32">
        <v>170</v>
      </c>
      <c r="E164" s="32">
        <v>256</v>
      </c>
      <c r="F164" s="32">
        <v>344</v>
      </c>
      <c r="G164" s="32">
        <v>411</v>
      </c>
      <c r="H164" s="32">
        <v>273</v>
      </c>
      <c r="I164" s="32">
        <v>231</v>
      </c>
      <c r="J164" s="32"/>
      <c r="K164" s="32">
        <v>200</v>
      </c>
    </row>
    <row r="165" spans="2:11" x14ac:dyDescent="0.2">
      <c r="B165" s="216" t="s">
        <v>267</v>
      </c>
      <c r="C165" s="19" t="s">
        <v>492</v>
      </c>
      <c r="D165" s="32">
        <v>513</v>
      </c>
      <c r="E165" s="32">
        <v>576</v>
      </c>
      <c r="F165" s="32">
        <v>505</v>
      </c>
      <c r="G165" s="32">
        <v>566</v>
      </c>
      <c r="H165" s="32">
        <v>801</v>
      </c>
      <c r="I165" s="32">
        <v>649</v>
      </c>
      <c r="J165" s="32"/>
      <c r="K165" s="32">
        <v>609</v>
      </c>
    </row>
    <row r="166" spans="2:11" x14ac:dyDescent="0.2">
      <c r="B166" s="216" t="s">
        <v>267</v>
      </c>
      <c r="C166" s="19" t="s">
        <v>493</v>
      </c>
      <c r="D166" s="32">
        <v>5174</v>
      </c>
      <c r="E166" s="32">
        <v>5499</v>
      </c>
      <c r="F166" s="32">
        <v>4556</v>
      </c>
      <c r="G166" s="32">
        <v>5273</v>
      </c>
      <c r="H166" s="32">
        <v>7322</v>
      </c>
      <c r="I166" s="32">
        <v>5736</v>
      </c>
      <c r="J166" s="32"/>
      <c r="K166" s="32">
        <v>5697</v>
      </c>
    </row>
    <row r="167" spans="2:11" x14ac:dyDescent="0.2">
      <c r="B167" s="217" t="s">
        <v>267</v>
      </c>
      <c r="C167" s="19" t="s">
        <v>494</v>
      </c>
      <c r="D167" s="32">
        <v>2842</v>
      </c>
      <c r="E167" s="32">
        <v>2314</v>
      </c>
      <c r="F167" s="32">
        <v>1737</v>
      </c>
      <c r="G167" s="32">
        <v>1928</v>
      </c>
      <c r="H167" s="32">
        <v>1888</v>
      </c>
      <c r="I167" s="32">
        <v>1449</v>
      </c>
      <c r="J167" s="32"/>
      <c r="K167" s="32">
        <v>964</v>
      </c>
    </row>
    <row r="168" spans="2:11" x14ac:dyDescent="0.2">
      <c r="B168" s="215" t="s">
        <v>268</v>
      </c>
      <c r="C168" s="19" t="s">
        <v>491</v>
      </c>
      <c r="D168" s="32">
        <v>171</v>
      </c>
      <c r="E168" s="32">
        <v>254</v>
      </c>
      <c r="F168" s="32">
        <v>327</v>
      </c>
      <c r="G168" s="32">
        <v>364</v>
      </c>
      <c r="H168" s="32">
        <v>256</v>
      </c>
      <c r="I168" s="32">
        <v>269</v>
      </c>
      <c r="J168" s="32"/>
      <c r="K168" s="32">
        <v>218</v>
      </c>
    </row>
    <row r="169" spans="2:11" x14ac:dyDescent="0.2">
      <c r="B169" s="216" t="s">
        <v>268</v>
      </c>
      <c r="C169" s="19" t="s">
        <v>492</v>
      </c>
      <c r="D169" s="32">
        <v>508</v>
      </c>
      <c r="E169" s="32">
        <v>504</v>
      </c>
      <c r="F169" s="32">
        <v>511</v>
      </c>
      <c r="G169" s="32">
        <v>543</v>
      </c>
      <c r="H169" s="32">
        <v>746</v>
      </c>
      <c r="I169" s="32">
        <v>578</v>
      </c>
      <c r="J169" s="32"/>
      <c r="K169" s="32">
        <v>642</v>
      </c>
    </row>
    <row r="170" spans="2:11" x14ac:dyDescent="0.2">
      <c r="B170" s="216" t="s">
        <v>268</v>
      </c>
      <c r="C170" s="19" t="s">
        <v>493</v>
      </c>
      <c r="D170" s="32">
        <v>5088</v>
      </c>
      <c r="E170" s="32">
        <v>5451</v>
      </c>
      <c r="F170" s="32">
        <v>4444</v>
      </c>
      <c r="G170" s="32">
        <v>5311</v>
      </c>
      <c r="H170" s="32">
        <v>7302</v>
      </c>
      <c r="I170" s="32">
        <v>6129</v>
      </c>
      <c r="J170" s="32"/>
      <c r="K170" s="32">
        <v>6446</v>
      </c>
    </row>
    <row r="171" spans="2:11" x14ac:dyDescent="0.2">
      <c r="B171" s="217" t="s">
        <v>268</v>
      </c>
      <c r="C171" s="19" t="s">
        <v>494</v>
      </c>
      <c r="D171" s="32">
        <v>2729</v>
      </c>
      <c r="E171" s="32">
        <v>2036</v>
      </c>
      <c r="F171" s="32">
        <v>1714</v>
      </c>
      <c r="G171" s="32">
        <v>2028</v>
      </c>
      <c r="H171" s="32">
        <v>2051</v>
      </c>
      <c r="I171" s="32">
        <v>1618</v>
      </c>
      <c r="J171" s="32"/>
      <c r="K171" s="32">
        <v>1023</v>
      </c>
    </row>
    <row r="172" spans="2:11" x14ac:dyDescent="0.2">
      <c r="B172" s="215" t="s">
        <v>269</v>
      </c>
      <c r="C172" s="19" t="s">
        <v>491</v>
      </c>
      <c r="D172" s="32">
        <v>157</v>
      </c>
      <c r="E172" s="32">
        <v>231</v>
      </c>
      <c r="F172" s="32">
        <v>340</v>
      </c>
      <c r="G172" s="32">
        <v>358</v>
      </c>
      <c r="H172" s="32">
        <v>226</v>
      </c>
      <c r="I172" s="32">
        <v>227</v>
      </c>
      <c r="J172" s="32"/>
      <c r="K172" s="32">
        <v>188</v>
      </c>
    </row>
    <row r="173" spans="2:11" x14ac:dyDescent="0.2">
      <c r="B173" s="216" t="s">
        <v>269</v>
      </c>
      <c r="C173" s="19" t="s">
        <v>492</v>
      </c>
      <c r="D173" s="32">
        <v>501</v>
      </c>
      <c r="E173" s="32">
        <v>435</v>
      </c>
      <c r="F173" s="32">
        <v>455</v>
      </c>
      <c r="G173" s="32">
        <v>495</v>
      </c>
      <c r="H173" s="32">
        <v>626</v>
      </c>
      <c r="I173" s="32">
        <v>556</v>
      </c>
      <c r="J173" s="32"/>
      <c r="K173" s="32">
        <v>563</v>
      </c>
    </row>
    <row r="174" spans="2:11" x14ac:dyDescent="0.2">
      <c r="B174" s="216" t="s">
        <v>269</v>
      </c>
      <c r="C174" s="19" t="s">
        <v>493</v>
      </c>
      <c r="D174" s="32">
        <v>4934</v>
      </c>
      <c r="E174" s="32">
        <v>5055</v>
      </c>
      <c r="F174" s="32">
        <v>4617</v>
      </c>
      <c r="G174" s="32">
        <v>5474</v>
      </c>
      <c r="H174" s="32">
        <v>7239</v>
      </c>
      <c r="I174" s="32">
        <v>6128</v>
      </c>
      <c r="J174" s="32"/>
      <c r="K174" s="32">
        <v>6585</v>
      </c>
    </row>
    <row r="175" spans="2:11" x14ac:dyDescent="0.2">
      <c r="B175" s="217" t="s">
        <v>269</v>
      </c>
      <c r="C175" s="19" t="s">
        <v>494</v>
      </c>
      <c r="D175" s="32">
        <v>2682</v>
      </c>
      <c r="E175" s="32">
        <v>2016</v>
      </c>
      <c r="F175" s="32">
        <v>1752</v>
      </c>
      <c r="G175" s="32">
        <v>1859</v>
      </c>
      <c r="H175" s="32">
        <v>1835</v>
      </c>
      <c r="I175" s="32">
        <v>1606</v>
      </c>
      <c r="J175" s="32"/>
      <c r="K175" s="32">
        <v>1128</v>
      </c>
    </row>
    <row r="176" spans="2:11" x14ac:dyDescent="0.2">
      <c r="B176" s="215" t="s">
        <v>270</v>
      </c>
      <c r="C176" s="19" t="s">
        <v>491</v>
      </c>
      <c r="D176" s="32">
        <v>150</v>
      </c>
      <c r="E176" s="32">
        <v>214</v>
      </c>
      <c r="F176" s="32">
        <v>349</v>
      </c>
      <c r="G176" s="32">
        <v>412</v>
      </c>
      <c r="H176" s="32">
        <v>232</v>
      </c>
      <c r="I176" s="32">
        <v>208</v>
      </c>
      <c r="J176" s="32"/>
      <c r="K176" s="32">
        <v>114</v>
      </c>
    </row>
    <row r="177" spans="2:11" x14ac:dyDescent="0.2">
      <c r="B177" s="216" t="s">
        <v>270</v>
      </c>
      <c r="C177" s="19" t="s">
        <v>492</v>
      </c>
      <c r="D177" s="32">
        <v>443</v>
      </c>
      <c r="E177" s="32">
        <v>353</v>
      </c>
      <c r="F177" s="32">
        <v>446</v>
      </c>
      <c r="G177" s="32">
        <v>460</v>
      </c>
      <c r="H177" s="32">
        <v>616</v>
      </c>
      <c r="I177" s="32">
        <v>467</v>
      </c>
      <c r="J177" s="32"/>
      <c r="K177" s="32">
        <v>432</v>
      </c>
    </row>
    <row r="178" spans="2:11" x14ac:dyDescent="0.2">
      <c r="B178" s="216" t="s">
        <v>270</v>
      </c>
      <c r="C178" s="19" t="s">
        <v>493</v>
      </c>
      <c r="D178" s="32">
        <v>4127</v>
      </c>
      <c r="E178" s="32">
        <v>4307</v>
      </c>
      <c r="F178" s="32">
        <v>4855</v>
      </c>
      <c r="G178" s="32">
        <v>5017</v>
      </c>
      <c r="H178" s="32">
        <v>6726</v>
      </c>
      <c r="I178" s="32">
        <v>5643</v>
      </c>
      <c r="J178" s="32"/>
      <c r="K178" s="32">
        <v>5584</v>
      </c>
    </row>
    <row r="179" spans="2:11" x14ac:dyDescent="0.2">
      <c r="B179" s="217" t="s">
        <v>270</v>
      </c>
      <c r="C179" s="19" t="s">
        <v>494</v>
      </c>
      <c r="D179" s="32">
        <v>2247</v>
      </c>
      <c r="E179" s="32">
        <v>1677</v>
      </c>
      <c r="F179" s="32">
        <v>1937</v>
      </c>
      <c r="G179" s="32">
        <v>1803</v>
      </c>
      <c r="H179" s="32">
        <v>1795</v>
      </c>
      <c r="I179" s="32">
        <v>1443</v>
      </c>
      <c r="J179" s="32"/>
      <c r="K179" s="32">
        <v>1020</v>
      </c>
    </row>
    <row r="180" spans="2:11" x14ac:dyDescent="0.2">
      <c r="B180" s="215" t="s">
        <v>271</v>
      </c>
      <c r="C180" s="19" t="s">
        <v>491</v>
      </c>
      <c r="D180" s="32">
        <v>110</v>
      </c>
      <c r="E180" s="32">
        <v>161</v>
      </c>
      <c r="F180" s="32">
        <v>329</v>
      </c>
      <c r="G180" s="32">
        <v>387</v>
      </c>
      <c r="H180" s="32">
        <v>149</v>
      </c>
      <c r="I180" s="32">
        <v>210</v>
      </c>
      <c r="J180" s="32"/>
      <c r="K180" s="32">
        <v>83</v>
      </c>
    </row>
    <row r="181" spans="2:11" x14ac:dyDescent="0.2">
      <c r="B181" s="216" t="s">
        <v>271</v>
      </c>
      <c r="C181" s="19" t="s">
        <v>492</v>
      </c>
      <c r="D181" s="32">
        <v>392</v>
      </c>
      <c r="E181" s="32">
        <v>261</v>
      </c>
      <c r="F181" s="32">
        <v>417</v>
      </c>
      <c r="G181" s="32">
        <v>430</v>
      </c>
      <c r="H181" s="32">
        <v>486</v>
      </c>
      <c r="I181" s="32">
        <v>385</v>
      </c>
      <c r="J181" s="32"/>
      <c r="K181" s="32">
        <v>329</v>
      </c>
    </row>
    <row r="182" spans="2:11" x14ac:dyDescent="0.2">
      <c r="B182" s="216" t="s">
        <v>271</v>
      </c>
      <c r="C182" s="19" t="s">
        <v>493</v>
      </c>
      <c r="D182" s="32">
        <v>3698</v>
      </c>
      <c r="E182" s="32">
        <v>3548</v>
      </c>
      <c r="F182" s="32">
        <v>4221</v>
      </c>
      <c r="G182" s="32">
        <v>4603</v>
      </c>
      <c r="H182" s="32">
        <v>5976</v>
      </c>
      <c r="I182" s="32">
        <v>5255</v>
      </c>
      <c r="J182" s="32"/>
      <c r="K182" s="32">
        <v>5170</v>
      </c>
    </row>
    <row r="183" spans="2:11" x14ac:dyDescent="0.2">
      <c r="B183" s="217" t="s">
        <v>271</v>
      </c>
      <c r="C183" s="19" t="s">
        <v>494</v>
      </c>
      <c r="D183" s="32">
        <v>1639</v>
      </c>
      <c r="E183" s="32">
        <v>1270</v>
      </c>
      <c r="F183" s="32">
        <v>1615</v>
      </c>
      <c r="G183" s="32">
        <v>1584</v>
      </c>
      <c r="H183" s="32">
        <v>1514</v>
      </c>
      <c r="I183" s="32">
        <v>1313</v>
      </c>
      <c r="J183" s="32"/>
      <c r="K183" s="32">
        <v>855</v>
      </c>
    </row>
    <row r="184" spans="2:11" x14ac:dyDescent="0.2">
      <c r="B184" s="215" t="s">
        <v>272</v>
      </c>
      <c r="C184" s="19" t="s">
        <v>491</v>
      </c>
      <c r="D184" s="32">
        <v>91</v>
      </c>
      <c r="E184" s="32">
        <v>94</v>
      </c>
      <c r="F184" s="32">
        <v>228</v>
      </c>
      <c r="G184" s="32">
        <v>260</v>
      </c>
      <c r="H184" s="32">
        <v>158</v>
      </c>
      <c r="I184" s="32">
        <v>136</v>
      </c>
      <c r="J184" s="32"/>
      <c r="K184" s="32">
        <v>81</v>
      </c>
    </row>
    <row r="185" spans="2:11" x14ac:dyDescent="0.2">
      <c r="B185" s="216" t="s">
        <v>272</v>
      </c>
      <c r="C185" s="19" t="s">
        <v>492</v>
      </c>
      <c r="D185" s="32">
        <v>266</v>
      </c>
      <c r="E185" s="32">
        <v>207</v>
      </c>
      <c r="F185" s="32">
        <v>301</v>
      </c>
      <c r="G185" s="32">
        <v>272</v>
      </c>
      <c r="H185" s="32">
        <v>496</v>
      </c>
      <c r="I185" s="32">
        <v>373</v>
      </c>
      <c r="J185" s="32"/>
      <c r="K185" s="32">
        <v>234</v>
      </c>
    </row>
    <row r="186" spans="2:11" x14ac:dyDescent="0.2">
      <c r="B186" s="216" t="s">
        <v>272</v>
      </c>
      <c r="C186" s="19" t="s">
        <v>493</v>
      </c>
      <c r="D186" s="32">
        <v>2674</v>
      </c>
      <c r="E186" s="32">
        <v>2184</v>
      </c>
      <c r="F186" s="32">
        <v>3109</v>
      </c>
      <c r="G186" s="32">
        <v>2994</v>
      </c>
      <c r="H186" s="32">
        <v>4773</v>
      </c>
      <c r="I186" s="32">
        <v>4238</v>
      </c>
      <c r="J186" s="32"/>
      <c r="K186" s="32">
        <v>3720</v>
      </c>
    </row>
    <row r="187" spans="2:11" x14ac:dyDescent="0.2">
      <c r="B187" s="217" t="s">
        <v>272</v>
      </c>
      <c r="C187" s="19" t="s">
        <v>494</v>
      </c>
      <c r="D187" s="32">
        <v>1152</v>
      </c>
      <c r="E187" s="32">
        <v>719</v>
      </c>
      <c r="F187" s="32">
        <v>1096</v>
      </c>
      <c r="G187" s="32">
        <v>992</v>
      </c>
      <c r="H187" s="32">
        <v>1246</v>
      </c>
      <c r="I187" s="32">
        <v>1151</v>
      </c>
      <c r="J187" s="32"/>
      <c r="K187" s="32">
        <v>689</v>
      </c>
    </row>
    <row r="188" spans="2:11" x14ac:dyDescent="0.2">
      <c r="B188" s="215" t="s">
        <v>10</v>
      </c>
      <c r="C188" s="19" t="s">
        <v>491</v>
      </c>
      <c r="D188" s="32">
        <v>1872</v>
      </c>
      <c r="E188" s="32">
        <v>2423</v>
      </c>
      <c r="F188" s="32">
        <v>3258</v>
      </c>
      <c r="G188" s="32">
        <v>3753</v>
      </c>
      <c r="H188" s="32">
        <v>2520</v>
      </c>
      <c r="I188" s="32">
        <v>2284</v>
      </c>
      <c r="J188" s="32"/>
      <c r="K188" s="32">
        <v>1743</v>
      </c>
    </row>
    <row r="189" spans="2:11" x14ac:dyDescent="0.2">
      <c r="B189" s="216" t="s">
        <v>471</v>
      </c>
      <c r="C189" s="19" t="s">
        <v>492</v>
      </c>
      <c r="D189" s="32">
        <v>5253</v>
      </c>
      <c r="E189" s="32">
        <v>4729</v>
      </c>
      <c r="F189" s="32">
        <v>4667</v>
      </c>
      <c r="G189" s="32">
        <v>5284</v>
      </c>
      <c r="H189" s="32">
        <v>6806</v>
      </c>
      <c r="I189" s="32">
        <v>5389</v>
      </c>
      <c r="J189" s="32"/>
      <c r="K189" s="32">
        <v>4923</v>
      </c>
    </row>
    <row r="190" spans="2:11" x14ac:dyDescent="0.2">
      <c r="B190" s="216" t="s">
        <v>471</v>
      </c>
      <c r="C190" s="19" t="s">
        <v>493</v>
      </c>
      <c r="D190" s="32">
        <v>42437</v>
      </c>
      <c r="E190" s="32">
        <v>41723</v>
      </c>
      <c r="F190" s="32">
        <v>37625</v>
      </c>
      <c r="G190" s="32">
        <v>43243</v>
      </c>
      <c r="H190" s="32">
        <v>58737</v>
      </c>
      <c r="I190" s="32">
        <v>48339</v>
      </c>
      <c r="J190" s="32"/>
      <c r="K190" s="32">
        <v>46302</v>
      </c>
    </row>
    <row r="191" spans="2:11" x14ac:dyDescent="0.2">
      <c r="B191" s="217" t="s">
        <v>471</v>
      </c>
      <c r="C191" s="19" t="s">
        <v>494</v>
      </c>
      <c r="D191" s="32">
        <v>23453</v>
      </c>
      <c r="E191" s="32">
        <v>16684</v>
      </c>
      <c r="F191" s="32">
        <v>14757</v>
      </c>
      <c r="G191" s="32">
        <v>15706</v>
      </c>
      <c r="H191" s="32">
        <v>15639</v>
      </c>
      <c r="I191" s="32">
        <v>12357</v>
      </c>
      <c r="J191" s="32"/>
      <c r="K191" s="32">
        <v>7780</v>
      </c>
    </row>
    <row r="193" spans="1:1" x14ac:dyDescent="0.2">
      <c r="A193" s="1" t="s">
        <v>214</v>
      </c>
    </row>
  </sheetData>
  <mergeCells count="52">
    <mergeCell ref="B5:K5"/>
    <mergeCell ref="B6:C6"/>
    <mergeCell ref="B184:B187"/>
    <mergeCell ref="B188:B191"/>
    <mergeCell ref="B146:K146"/>
    <mergeCell ref="B147:C147"/>
    <mergeCell ref="B99:K99"/>
    <mergeCell ref="B100:C100"/>
    <mergeCell ref="B160:B163"/>
    <mergeCell ref="B164:B167"/>
    <mergeCell ref="B168:B171"/>
    <mergeCell ref="B172:B175"/>
    <mergeCell ref="B176:B179"/>
    <mergeCell ref="B180:B183"/>
    <mergeCell ref="B133:B136"/>
    <mergeCell ref="B137:B140"/>
    <mergeCell ref="B141:B144"/>
    <mergeCell ref="B148:B151"/>
    <mergeCell ref="B152:B155"/>
    <mergeCell ref="B156:B159"/>
    <mergeCell ref="B109:B112"/>
    <mergeCell ref="B113:B116"/>
    <mergeCell ref="B117:B120"/>
    <mergeCell ref="B121:B124"/>
    <mergeCell ref="B125:B128"/>
    <mergeCell ref="B129:B132"/>
    <mergeCell ref="B105:B108"/>
    <mergeCell ref="B58:B61"/>
    <mergeCell ref="B62:B65"/>
    <mergeCell ref="B66:B69"/>
    <mergeCell ref="B70:B73"/>
    <mergeCell ref="B74:B77"/>
    <mergeCell ref="B78:B81"/>
    <mergeCell ref="B82:B85"/>
    <mergeCell ref="B86:B89"/>
    <mergeCell ref="B90:B93"/>
    <mergeCell ref="B94:B97"/>
    <mergeCell ref="B101:B104"/>
    <mergeCell ref="B54:B57"/>
    <mergeCell ref="B52:K52"/>
    <mergeCell ref="B53:C53"/>
    <mergeCell ref="B7:B10"/>
    <mergeCell ref="B11:B14"/>
    <mergeCell ref="B15:B18"/>
    <mergeCell ref="B19:B22"/>
    <mergeCell ref="B23:B26"/>
    <mergeCell ref="B27:B30"/>
    <mergeCell ref="B31:B34"/>
    <mergeCell ref="B35:B38"/>
    <mergeCell ref="B39:B42"/>
    <mergeCell ref="B43:B46"/>
    <mergeCell ref="B47:B50"/>
  </mergeCells>
  <conditionalFormatting sqref="A2:B2">
    <cfRule type="containsText" dxfId="118" priority="1" operator="containsText" text="multidim">
      <formula>NOT(ISERROR(SEARCH("multidim",A2)))</formula>
    </cfRule>
    <cfRule type="containsText" dxfId="117" priority="2" operator="containsText" text="multid">
      <formula>NOT(ISERROR(SEARCH("multid",A2)))</formula>
    </cfRule>
  </conditionalFormatting>
  <hyperlinks>
    <hyperlink ref="A1" location="Indice!A1" display="Indice" xr:uid="{84097103-45DA-42F1-B3A6-701C794A7A31}"/>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07AD-A83C-4E9B-A842-9FE0BA5F2023}">
  <dimension ref="A1:K81"/>
  <sheetViews>
    <sheetView showGridLines="0" workbookViewId="0"/>
  </sheetViews>
  <sheetFormatPr baseColWidth="10" defaultColWidth="11.42578125" defaultRowHeight="12.75" x14ac:dyDescent="0.2"/>
  <cols>
    <col min="1" max="1" width="11.42578125" style="24"/>
    <col min="2" max="2" width="16.5703125" style="24" bestFit="1" customWidth="1"/>
    <col min="3" max="3" width="14.28515625" style="24" bestFit="1" customWidth="1"/>
    <col min="4" max="10" width="11.85546875" style="24" customWidth="1"/>
    <col min="11" max="11" width="11.85546875" style="241" customWidth="1"/>
    <col min="12" max="16384" width="11.42578125" style="24"/>
  </cols>
  <sheetData>
    <row r="1" spans="1:11" x14ac:dyDescent="0.2">
      <c r="A1" s="110" t="s">
        <v>85</v>
      </c>
    </row>
    <row r="2" spans="1:11" x14ac:dyDescent="0.2">
      <c r="A2" s="100" t="s">
        <v>501</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249">
        <v>2022</v>
      </c>
    </row>
    <row r="7" spans="1:11" x14ac:dyDescent="0.2">
      <c r="B7" s="215" t="s">
        <v>260</v>
      </c>
      <c r="C7" s="19" t="s">
        <v>491</v>
      </c>
      <c r="D7" s="31">
        <v>6.9958016299999999</v>
      </c>
      <c r="E7" s="31">
        <v>8.4592723400000001</v>
      </c>
      <c r="F7" s="31">
        <v>13.184217139999999</v>
      </c>
      <c r="G7" s="31">
        <v>12.137146230000001</v>
      </c>
      <c r="H7" s="31">
        <v>9.5736973299999999</v>
      </c>
      <c r="I7" s="31">
        <v>13.722634279999999</v>
      </c>
      <c r="J7" s="31"/>
      <c r="K7" s="113">
        <v>9.0815335512161255</v>
      </c>
    </row>
    <row r="8" spans="1:11" x14ac:dyDescent="0.2">
      <c r="B8" s="216"/>
      <c r="C8" s="19" t="s">
        <v>492</v>
      </c>
      <c r="D8" s="31">
        <v>12.05062702</v>
      </c>
      <c r="E8" s="31">
        <v>13.62693694</v>
      </c>
      <c r="F8" s="31">
        <v>15.123146520000001</v>
      </c>
      <c r="G8" s="31">
        <v>19.847362919999998</v>
      </c>
      <c r="H8" s="31">
        <v>20.173303189999999</v>
      </c>
      <c r="I8" s="31">
        <v>14.298518830000001</v>
      </c>
      <c r="J8" s="31"/>
      <c r="K8" s="113">
        <v>24.741397798061371</v>
      </c>
    </row>
    <row r="9" spans="1:11" x14ac:dyDescent="0.2">
      <c r="B9" s="216"/>
      <c r="C9" s="19" t="s">
        <v>493</v>
      </c>
      <c r="D9" s="31">
        <v>44.480477229999998</v>
      </c>
      <c r="E9" s="31">
        <v>50.488157659999999</v>
      </c>
      <c r="F9" s="31">
        <v>48.458155320000003</v>
      </c>
      <c r="G9" s="31">
        <v>47.768364149999996</v>
      </c>
      <c r="H9" s="31">
        <v>52.935721319999999</v>
      </c>
      <c r="I9" s="31">
        <v>59.002397649999999</v>
      </c>
      <c r="J9" s="31"/>
      <c r="K9" s="113">
        <v>56.395512819290161</v>
      </c>
    </row>
    <row r="10" spans="1:11" x14ac:dyDescent="0.2">
      <c r="B10" s="217"/>
      <c r="C10" s="19" t="s">
        <v>494</v>
      </c>
      <c r="D10" s="31">
        <v>36.473094119999999</v>
      </c>
      <c r="E10" s="31">
        <v>27.425633059999999</v>
      </c>
      <c r="F10" s="31">
        <v>23.234481030000001</v>
      </c>
      <c r="G10" s="31">
        <v>20.247126699999999</v>
      </c>
      <c r="H10" s="31">
        <v>17.31727815</v>
      </c>
      <c r="I10" s="31">
        <v>12.97644923</v>
      </c>
      <c r="J10" s="31"/>
      <c r="K10" s="113">
        <v>9.7815558314323425</v>
      </c>
    </row>
    <row r="11" spans="1:11" x14ac:dyDescent="0.2">
      <c r="B11" s="215" t="s">
        <v>261</v>
      </c>
      <c r="C11" s="19" t="s">
        <v>491</v>
      </c>
      <c r="D11" s="31">
        <v>3.7854856899999998</v>
      </c>
      <c r="E11" s="31">
        <v>5.5238194700000003</v>
      </c>
      <c r="F11" s="31">
        <v>7.0046547099999996</v>
      </c>
      <c r="G11" s="31">
        <v>7.3024735400000003</v>
      </c>
      <c r="H11" s="31">
        <v>6.8017866199999997</v>
      </c>
      <c r="I11" s="31">
        <v>7.8136712700000004</v>
      </c>
      <c r="J11" s="31"/>
      <c r="K11" s="113">
        <v>5.990905687212944</v>
      </c>
    </row>
    <row r="12" spans="1:11" x14ac:dyDescent="0.2">
      <c r="B12" s="216" t="s">
        <v>261</v>
      </c>
      <c r="C12" s="19" t="s">
        <v>492</v>
      </c>
      <c r="D12" s="31">
        <v>9.04892568</v>
      </c>
      <c r="E12" s="31">
        <v>10.329106400000001</v>
      </c>
      <c r="F12" s="31">
        <v>10.43575193</v>
      </c>
      <c r="G12" s="31">
        <v>10.99688372</v>
      </c>
      <c r="H12" s="31">
        <v>12.93508355</v>
      </c>
      <c r="I12" s="31">
        <v>12.21513272</v>
      </c>
      <c r="J12" s="31"/>
      <c r="K12" s="113">
        <v>15.350590646266937</v>
      </c>
    </row>
    <row r="13" spans="1:11" x14ac:dyDescent="0.2">
      <c r="B13" s="216" t="s">
        <v>261</v>
      </c>
      <c r="C13" s="19" t="s">
        <v>493</v>
      </c>
      <c r="D13" s="31">
        <v>51.000143510000001</v>
      </c>
      <c r="E13" s="31">
        <v>58.122371559999998</v>
      </c>
      <c r="F13" s="31">
        <v>59.225592919999997</v>
      </c>
      <c r="G13" s="31">
        <v>59.524118680000001</v>
      </c>
      <c r="H13" s="31">
        <v>62.356820769999999</v>
      </c>
      <c r="I13" s="31">
        <v>63.547021919999999</v>
      </c>
      <c r="J13" s="31"/>
      <c r="K13" s="113">
        <v>67.071253061294556</v>
      </c>
    </row>
    <row r="14" spans="1:11" x14ac:dyDescent="0.2">
      <c r="B14" s="217" t="s">
        <v>261</v>
      </c>
      <c r="C14" s="19" t="s">
        <v>494</v>
      </c>
      <c r="D14" s="31">
        <v>36.165445120000001</v>
      </c>
      <c r="E14" s="31">
        <v>26.024702569999999</v>
      </c>
      <c r="F14" s="31">
        <v>23.334000440000001</v>
      </c>
      <c r="G14" s="31">
        <v>22.176524050000001</v>
      </c>
      <c r="H14" s="31">
        <v>17.906309060000002</v>
      </c>
      <c r="I14" s="31">
        <v>16.424174099999998</v>
      </c>
      <c r="J14" s="31"/>
      <c r="K14" s="113">
        <v>11.587253957986832</v>
      </c>
    </row>
    <row r="15" spans="1:11" x14ac:dyDescent="0.2">
      <c r="B15" s="215" t="s">
        <v>262</v>
      </c>
      <c r="C15" s="19" t="s">
        <v>491</v>
      </c>
      <c r="D15" s="31">
        <v>2.6915994300000001</v>
      </c>
      <c r="E15" s="31">
        <v>3.8615900600000002</v>
      </c>
      <c r="F15" s="31">
        <v>4.5581864699999999</v>
      </c>
      <c r="G15" s="31">
        <v>4.9276113199999996</v>
      </c>
      <c r="H15" s="31">
        <v>2.6434391399999999</v>
      </c>
      <c r="I15" s="31">
        <v>2.9213784</v>
      </c>
      <c r="J15" s="31"/>
      <c r="K15" s="113">
        <v>2.3829588666558266</v>
      </c>
    </row>
    <row r="16" spans="1:11" x14ac:dyDescent="0.2">
      <c r="B16" s="216" t="s">
        <v>262</v>
      </c>
      <c r="C16" s="19" t="s">
        <v>492</v>
      </c>
      <c r="D16" s="31">
        <v>6.9312252399999998</v>
      </c>
      <c r="E16" s="31">
        <v>7.16268671</v>
      </c>
      <c r="F16" s="31">
        <v>6.7709947399999999</v>
      </c>
      <c r="G16" s="31">
        <v>6.7839925000000001</v>
      </c>
      <c r="H16" s="31">
        <v>7.7353577299999996</v>
      </c>
      <c r="I16" s="31">
        <v>7.3790461399999998</v>
      </c>
      <c r="J16" s="31"/>
      <c r="K16" s="113">
        <v>7.4677556753158569</v>
      </c>
    </row>
    <row r="17" spans="2:11" x14ac:dyDescent="0.2">
      <c r="B17" s="216" t="s">
        <v>262</v>
      </c>
      <c r="C17" s="19" t="s">
        <v>493</v>
      </c>
      <c r="D17" s="31">
        <v>58.244301239999999</v>
      </c>
      <c r="E17" s="31">
        <v>63.528224760000001</v>
      </c>
      <c r="F17" s="31">
        <v>67.336892219999996</v>
      </c>
      <c r="G17" s="31">
        <v>67.29597674</v>
      </c>
      <c r="H17" s="31">
        <v>71.457788890000003</v>
      </c>
      <c r="I17" s="31">
        <v>72.160819239999995</v>
      </c>
      <c r="J17" s="31"/>
      <c r="K17" s="113">
        <v>77.759528160095215</v>
      </c>
    </row>
    <row r="18" spans="2:11" x14ac:dyDescent="0.2">
      <c r="B18" s="217" t="s">
        <v>262</v>
      </c>
      <c r="C18" s="19" t="s">
        <v>494</v>
      </c>
      <c r="D18" s="31">
        <v>32.132874090000001</v>
      </c>
      <c r="E18" s="31">
        <v>25.447498469999999</v>
      </c>
      <c r="F18" s="31">
        <v>21.333926569999999</v>
      </c>
      <c r="G18" s="31">
        <v>20.992419439999999</v>
      </c>
      <c r="H18" s="31">
        <v>18.163414230000001</v>
      </c>
      <c r="I18" s="31">
        <v>17.538756230000001</v>
      </c>
      <c r="J18" s="31"/>
      <c r="K18" s="113">
        <v>12.389755994081497</v>
      </c>
    </row>
    <row r="19" spans="2:11" x14ac:dyDescent="0.2">
      <c r="B19" s="215" t="s">
        <v>10</v>
      </c>
      <c r="C19" s="19" t="s">
        <v>491</v>
      </c>
      <c r="D19" s="31">
        <v>3.0613476899999998</v>
      </c>
      <c r="E19" s="31">
        <v>4.1901876700000003</v>
      </c>
      <c r="F19" s="31">
        <v>4.9992820599999996</v>
      </c>
      <c r="G19" s="31">
        <v>5.1522581699999996</v>
      </c>
      <c r="H19" s="31">
        <v>2.87347705</v>
      </c>
      <c r="I19" s="31">
        <v>3.1233896200000002</v>
      </c>
      <c r="J19" s="31"/>
      <c r="K19" s="113">
        <v>2.4710229955462721</v>
      </c>
    </row>
    <row r="20" spans="2:11" x14ac:dyDescent="0.2">
      <c r="B20" s="216" t="s">
        <v>471</v>
      </c>
      <c r="C20" s="19" t="s">
        <v>492</v>
      </c>
      <c r="D20" s="31">
        <v>7.4634242999999998</v>
      </c>
      <c r="E20" s="31">
        <v>7.7048543900000004</v>
      </c>
      <c r="F20" s="31">
        <v>7.30392697</v>
      </c>
      <c r="G20" s="31">
        <v>7.18647174</v>
      </c>
      <c r="H20" s="31">
        <v>8.0642176299999999</v>
      </c>
      <c r="I20" s="31">
        <v>7.5528943000000002</v>
      </c>
      <c r="J20" s="31"/>
      <c r="K20" s="113">
        <v>7.6698608990300237</v>
      </c>
    </row>
    <row r="21" spans="2:11" x14ac:dyDescent="0.2">
      <c r="B21" s="216" t="s">
        <v>471</v>
      </c>
      <c r="C21" s="19" t="s">
        <v>493</v>
      </c>
      <c r="D21" s="31">
        <v>56.637965229999999</v>
      </c>
      <c r="E21" s="31">
        <v>62.529417240000001</v>
      </c>
      <c r="F21" s="31">
        <v>66.146354819999999</v>
      </c>
      <c r="G21" s="31">
        <v>66.619668430000004</v>
      </c>
      <c r="H21" s="31">
        <v>70.917677139999995</v>
      </c>
      <c r="I21" s="31">
        <v>71.845435350000002</v>
      </c>
      <c r="J21" s="31"/>
      <c r="K21" s="113">
        <v>77.48219987211921</v>
      </c>
    </row>
    <row r="22" spans="2:11" x14ac:dyDescent="0.2">
      <c r="B22" s="217" t="s">
        <v>471</v>
      </c>
      <c r="C22" s="19" t="s">
        <v>494</v>
      </c>
      <c r="D22" s="31">
        <v>32.837262780000003</v>
      </c>
      <c r="E22" s="31">
        <v>25.575540709999999</v>
      </c>
      <c r="F22" s="31">
        <v>21.550436149999999</v>
      </c>
      <c r="G22" s="31">
        <v>21.041601660000001</v>
      </c>
      <c r="H22" s="31">
        <v>18.144628180000002</v>
      </c>
      <c r="I22" s="31">
        <v>17.478280730000002</v>
      </c>
      <c r="J22" s="31"/>
      <c r="K22" s="113">
        <v>12.376916233304494</v>
      </c>
    </row>
    <row r="24" spans="2:11" x14ac:dyDescent="0.2">
      <c r="B24" s="198" t="s">
        <v>211</v>
      </c>
      <c r="C24" s="199"/>
      <c r="D24" s="199"/>
      <c r="E24" s="199"/>
      <c r="F24" s="199"/>
      <c r="G24" s="199"/>
      <c r="H24" s="199"/>
      <c r="I24" s="199"/>
      <c r="J24" s="199"/>
      <c r="K24" s="237"/>
    </row>
    <row r="25" spans="2:11" x14ac:dyDescent="0.2">
      <c r="B25" s="213" t="s">
        <v>4</v>
      </c>
      <c r="C25" s="214"/>
      <c r="D25" s="11">
        <v>2006</v>
      </c>
      <c r="E25" s="11">
        <v>2009</v>
      </c>
      <c r="F25" s="11">
        <v>2011</v>
      </c>
      <c r="G25" s="11">
        <v>2013</v>
      </c>
      <c r="H25" s="11">
        <v>2015</v>
      </c>
      <c r="I25" s="11">
        <v>2017</v>
      </c>
      <c r="J25" s="11">
        <v>2020</v>
      </c>
      <c r="K25" s="249">
        <v>2022</v>
      </c>
    </row>
    <row r="26" spans="2:11" x14ac:dyDescent="0.2">
      <c r="B26" s="215" t="s">
        <v>260</v>
      </c>
      <c r="C26" s="19" t="s">
        <v>491</v>
      </c>
      <c r="D26" s="32">
        <v>20429</v>
      </c>
      <c r="E26" s="32">
        <v>15908</v>
      </c>
      <c r="F26" s="32">
        <v>20984</v>
      </c>
      <c r="G26" s="32">
        <v>10687</v>
      </c>
      <c r="H26" s="32">
        <v>6607</v>
      </c>
      <c r="I26" s="32">
        <v>6124</v>
      </c>
      <c r="J26" s="32"/>
      <c r="K26" s="247">
        <v>2906</v>
      </c>
    </row>
    <row r="27" spans="2:11" x14ac:dyDescent="0.2">
      <c r="B27" s="216"/>
      <c r="C27" s="19" t="s">
        <v>492</v>
      </c>
      <c r="D27" s="32">
        <v>35190</v>
      </c>
      <c r="E27" s="32">
        <v>25626</v>
      </c>
      <c r="F27" s="32">
        <v>24070</v>
      </c>
      <c r="G27" s="32">
        <v>17476</v>
      </c>
      <c r="H27" s="32">
        <v>13922</v>
      </c>
      <c r="I27" s="32">
        <v>6381</v>
      </c>
      <c r="J27" s="32"/>
      <c r="K27" s="247">
        <v>7917</v>
      </c>
    </row>
    <row r="28" spans="2:11" x14ac:dyDescent="0.2">
      <c r="B28" s="216"/>
      <c r="C28" s="19" t="s">
        <v>493</v>
      </c>
      <c r="D28" s="32">
        <v>129891</v>
      </c>
      <c r="E28" s="32">
        <v>94945</v>
      </c>
      <c r="F28" s="32">
        <v>77126</v>
      </c>
      <c r="G28" s="32">
        <v>42061</v>
      </c>
      <c r="H28" s="32">
        <v>36532</v>
      </c>
      <c r="I28" s="32">
        <v>26331</v>
      </c>
      <c r="J28" s="32"/>
      <c r="K28" s="247">
        <v>18046</v>
      </c>
    </row>
    <row r="29" spans="2:11" x14ac:dyDescent="0.2">
      <c r="B29" s="217"/>
      <c r="C29" s="19" t="s">
        <v>494</v>
      </c>
      <c r="D29" s="32">
        <v>106508</v>
      </c>
      <c r="E29" s="32">
        <v>51575</v>
      </c>
      <c r="F29" s="32">
        <v>36980</v>
      </c>
      <c r="G29" s="32">
        <v>17828</v>
      </c>
      <c r="H29" s="32">
        <v>11951</v>
      </c>
      <c r="I29" s="32">
        <v>5791</v>
      </c>
      <c r="J29" s="32"/>
      <c r="K29" s="247">
        <v>3130</v>
      </c>
    </row>
    <row r="30" spans="2:11" x14ac:dyDescent="0.2">
      <c r="B30" s="215" t="s">
        <v>261</v>
      </c>
      <c r="C30" s="19" t="s">
        <v>491</v>
      </c>
      <c r="D30" s="32">
        <v>21894</v>
      </c>
      <c r="E30" s="32">
        <v>27491</v>
      </c>
      <c r="F30" s="32">
        <v>32550</v>
      </c>
      <c r="G30" s="32">
        <v>22496</v>
      </c>
      <c r="H30" s="32">
        <v>15944</v>
      </c>
      <c r="I30" s="32">
        <v>13238</v>
      </c>
      <c r="J30" s="32"/>
      <c r="K30" s="247">
        <v>6772</v>
      </c>
    </row>
    <row r="31" spans="2:11" x14ac:dyDescent="0.2">
      <c r="B31" s="216" t="s">
        <v>261</v>
      </c>
      <c r="C31" s="19" t="s">
        <v>492</v>
      </c>
      <c r="D31" s="32">
        <v>52336</v>
      </c>
      <c r="E31" s="32">
        <v>51406</v>
      </c>
      <c r="F31" s="32">
        <v>48494</v>
      </c>
      <c r="G31" s="32">
        <v>33877</v>
      </c>
      <c r="H31" s="32">
        <v>30321</v>
      </c>
      <c r="I31" s="32">
        <v>20695</v>
      </c>
      <c r="J31" s="32"/>
      <c r="K31" s="247">
        <v>17352</v>
      </c>
    </row>
    <row r="32" spans="2:11" x14ac:dyDescent="0.2">
      <c r="B32" s="216" t="s">
        <v>261</v>
      </c>
      <c r="C32" s="19" t="s">
        <v>493</v>
      </c>
      <c r="D32" s="32">
        <v>294968</v>
      </c>
      <c r="E32" s="32">
        <v>289264</v>
      </c>
      <c r="F32" s="32">
        <v>275216</v>
      </c>
      <c r="G32" s="32">
        <v>183370</v>
      </c>
      <c r="H32" s="32">
        <v>146170</v>
      </c>
      <c r="I32" s="32">
        <v>107662</v>
      </c>
      <c r="J32" s="32"/>
      <c r="K32" s="247">
        <v>75816</v>
      </c>
    </row>
    <row r="33" spans="2:11" x14ac:dyDescent="0.2">
      <c r="B33" s="217" t="s">
        <v>261</v>
      </c>
      <c r="C33" s="19" t="s">
        <v>494</v>
      </c>
      <c r="D33" s="32">
        <v>209169</v>
      </c>
      <c r="E33" s="32">
        <v>129520</v>
      </c>
      <c r="F33" s="32">
        <v>108431</v>
      </c>
      <c r="G33" s="32">
        <v>68317</v>
      </c>
      <c r="H33" s="32">
        <v>41974</v>
      </c>
      <c r="I33" s="32">
        <v>27826</v>
      </c>
      <c r="J33" s="32"/>
      <c r="K33" s="247">
        <v>13098</v>
      </c>
    </row>
    <row r="34" spans="2:11" x14ac:dyDescent="0.2">
      <c r="B34" s="215" t="s">
        <v>262</v>
      </c>
      <c r="C34" s="19" t="s">
        <v>491</v>
      </c>
      <c r="D34" s="32">
        <v>114125</v>
      </c>
      <c r="E34" s="32">
        <v>172344</v>
      </c>
      <c r="F34" s="32">
        <v>230918</v>
      </c>
      <c r="G34" s="32">
        <v>280203</v>
      </c>
      <c r="H34" s="32">
        <v>158951</v>
      </c>
      <c r="I34" s="32">
        <v>183320</v>
      </c>
      <c r="J34" s="32"/>
      <c r="K34" s="247">
        <v>155803</v>
      </c>
    </row>
    <row r="35" spans="2:11" x14ac:dyDescent="0.2">
      <c r="B35" s="216" t="s">
        <v>262</v>
      </c>
      <c r="C35" s="19" t="s">
        <v>492</v>
      </c>
      <c r="D35" s="32">
        <v>293887</v>
      </c>
      <c r="E35" s="32">
        <v>319673</v>
      </c>
      <c r="F35" s="32">
        <v>343019</v>
      </c>
      <c r="G35" s="32">
        <v>385764</v>
      </c>
      <c r="H35" s="32">
        <v>465130</v>
      </c>
      <c r="I35" s="32">
        <v>463044</v>
      </c>
      <c r="J35" s="32"/>
      <c r="K35" s="247">
        <v>488258</v>
      </c>
    </row>
    <row r="36" spans="2:11" x14ac:dyDescent="0.2">
      <c r="B36" s="216" t="s">
        <v>262</v>
      </c>
      <c r="C36" s="19" t="s">
        <v>493</v>
      </c>
      <c r="D36" s="32">
        <v>2469584</v>
      </c>
      <c r="E36" s="32">
        <v>2835285</v>
      </c>
      <c r="F36" s="32">
        <v>3411291</v>
      </c>
      <c r="G36" s="32">
        <v>3826709</v>
      </c>
      <c r="H36" s="32">
        <v>4296784</v>
      </c>
      <c r="I36" s="32">
        <v>4528178</v>
      </c>
      <c r="J36" s="32"/>
      <c r="K36" s="247">
        <v>5084086</v>
      </c>
    </row>
    <row r="37" spans="2:11" x14ac:dyDescent="0.2">
      <c r="B37" s="217" t="s">
        <v>262</v>
      </c>
      <c r="C37" s="19" t="s">
        <v>494</v>
      </c>
      <c r="D37" s="32">
        <v>1362448</v>
      </c>
      <c r="E37" s="32">
        <v>1135730</v>
      </c>
      <c r="F37" s="32">
        <v>1080778</v>
      </c>
      <c r="G37" s="32">
        <v>1193710</v>
      </c>
      <c r="H37" s="32">
        <v>1092173</v>
      </c>
      <c r="I37" s="32">
        <v>1100578</v>
      </c>
      <c r="J37" s="32"/>
      <c r="K37" s="247">
        <v>810069</v>
      </c>
    </row>
    <row r="38" spans="2:11" x14ac:dyDescent="0.2">
      <c r="B38" s="215" t="s">
        <v>10</v>
      </c>
      <c r="C38" s="19" t="s">
        <v>491</v>
      </c>
      <c r="D38" s="32">
        <v>156448</v>
      </c>
      <c r="E38" s="32">
        <v>215743</v>
      </c>
      <c r="F38" s="32">
        <v>284452</v>
      </c>
      <c r="G38" s="32">
        <v>313386</v>
      </c>
      <c r="H38" s="32">
        <v>181502</v>
      </c>
      <c r="I38" s="32">
        <v>202682</v>
      </c>
      <c r="J38" s="32"/>
      <c r="K38" s="247">
        <v>165481</v>
      </c>
    </row>
    <row r="39" spans="2:11" x14ac:dyDescent="0.2">
      <c r="B39" s="216" t="s">
        <v>471</v>
      </c>
      <c r="C39" s="19" t="s">
        <v>492</v>
      </c>
      <c r="D39" s="32">
        <v>381413</v>
      </c>
      <c r="E39" s="32">
        <v>396705</v>
      </c>
      <c r="F39" s="32">
        <v>415583</v>
      </c>
      <c r="G39" s="32">
        <v>437117</v>
      </c>
      <c r="H39" s="32">
        <v>509373</v>
      </c>
      <c r="I39" s="32">
        <v>490120</v>
      </c>
      <c r="J39" s="32"/>
      <c r="K39" s="247">
        <v>513527</v>
      </c>
    </row>
    <row r="40" spans="2:11" x14ac:dyDescent="0.2">
      <c r="B40" s="216" t="s">
        <v>471</v>
      </c>
      <c r="C40" s="19" t="s">
        <v>493</v>
      </c>
      <c r="D40" s="32">
        <v>2894443</v>
      </c>
      <c r="E40" s="32">
        <v>3219494</v>
      </c>
      <c r="F40" s="32">
        <v>3763633</v>
      </c>
      <c r="G40" s="32">
        <v>4052140</v>
      </c>
      <c r="H40" s="32">
        <v>4479486</v>
      </c>
      <c r="I40" s="32">
        <v>4662171</v>
      </c>
      <c r="J40" s="32"/>
      <c r="K40" s="247">
        <v>5177948</v>
      </c>
    </row>
    <row r="41" spans="2:11" x14ac:dyDescent="0.2">
      <c r="B41" s="217" t="s">
        <v>471</v>
      </c>
      <c r="C41" s="19" t="s">
        <v>494</v>
      </c>
      <c r="D41" s="32">
        <v>1678125</v>
      </c>
      <c r="E41" s="32">
        <v>1316825</v>
      </c>
      <c r="F41" s="32">
        <v>1226189</v>
      </c>
      <c r="G41" s="32">
        <v>1279855</v>
      </c>
      <c r="H41" s="32">
        <v>1146098</v>
      </c>
      <c r="I41" s="32">
        <v>1134195</v>
      </c>
      <c r="J41" s="32"/>
      <c r="K41" s="247">
        <v>826297</v>
      </c>
    </row>
    <row r="43" spans="2:11" x14ac:dyDescent="0.2">
      <c r="B43" s="197" t="s">
        <v>212</v>
      </c>
      <c r="C43" s="197"/>
      <c r="D43" s="197"/>
      <c r="E43" s="197"/>
      <c r="F43" s="197"/>
      <c r="G43" s="197"/>
      <c r="H43" s="197"/>
      <c r="I43" s="197"/>
      <c r="J43" s="197"/>
      <c r="K43" s="197"/>
    </row>
    <row r="44" spans="2:11" x14ac:dyDescent="0.2">
      <c r="B44" s="213" t="s">
        <v>4</v>
      </c>
      <c r="C44" s="214"/>
      <c r="D44" s="11">
        <v>2006</v>
      </c>
      <c r="E44" s="11">
        <v>2009</v>
      </c>
      <c r="F44" s="11">
        <v>2011</v>
      </c>
      <c r="G44" s="11">
        <v>2013</v>
      </c>
      <c r="H44" s="11">
        <v>2015</v>
      </c>
      <c r="I44" s="11">
        <v>2017</v>
      </c>
      <c r="J44" s="11">
        <v>2020</v>
      </c>
      <c r="K44" s="249">
        <v>2022</v>
      </c>
    </row>
    <row r="45" spans="2:11" x14ac:dyDescent="0.2">
      <c r="B45" s="215" t="s">
        <v>260</v>
      </c>
      <c r="C45" s="19" t="s">
        <v>491</v>
      </c>
      <c r="D45" s="33">
        <v>0.60547618999999997</v>
      </c>
      <c r="E45" s="33">
        <v>0.78767586999999994</v>
      </c>
      <c r="F45" s="33">
        <v>1.31585709</v>
      </c>
      <c r="G45" s="33">
        <v>1.2493149100000001</v>
      </c>
      <c r="H45" s="33">
        <v>1.1454413800000001</v>
      </c>
      <c r="I45" s="33">
        <v>2.80293963</v>
      </c>
      <c r="J45" s="33"/>
      <c r="K45" s="245">
        <v>1.8399991095066071</v>
      </c>
    </row>
    <row r="46" spans="2:11" x14ac:dyDescent="0.2">
      <c r="B46" s="216"/>
      <c r="C46" s="19" t="s">
        <v>492</v>
      </c>
      <c r="D46" s="33">
        <v>0.67457898000000005</v>
      </c>
      <c r="E46" s="33">
        <v>0.99982402000000004</v>
      </c>
      <c r="F46" s="33">
        <v>1.3156064599999999</v>
      </c>
      <c r="G46" s="33">
        <v>1.5061238800000001</v>
      </c>
      <c r="H46" s="33">
        <v>1.6926471000000001</v>
      </c>
      <c r="I46" s="33">
        <v>1.8761768000000001</v>
      </c>
      <c r="J46" s="33"/>
      <c r="K46" s="245">
        <v>3.2387945801019669</v>
      </c>
    </row>
    <row r="47" spans="2:11" x14ac:dyDescent="0.2">
      <c r="B47" s="216"/>
      <c r="C47" s="19" t="s">
        <v>493</v>
      </c>
      <c r="D47" s="33">
        <v>1.1686701100000001</v>
      </c>
      <c r="E47" s="33">
        <v>1.5379239</v>
      </c>
      <c r="F47" s="33">
        <v>1.91024499</v>
      </c>
      <c r="G47" s="33">
        <v>1.91894342</v>
      </c>
      <c r="H47" s="33">
        <v>2.1639407899999998</v>
      </c>
      <c r="I47" s="33">
        <v>3.1094632999999998</v>
      </c>
      <c r="J47" s="33"/>
      <c r="K47" s="245">
        <v>3.3949945122003555</v>
      </c>
    </row>
    <row r="48" spans="2:11" x14ac:dyDescent="0.2">
      <c r="B48" s="217"/>
      <c r="C48" s="19" t="s">
        <v>494</v>
      </c>
      <c r="D48" s="33">
        <v>1.0772537900000001</v>
      </c>
      <c r="E48" s="33">
        <v>1.4999769999999999</v>
      </c>
      <c r="F48" s="33">
        <v>1.5513463700000001</v>
      </c>
      <c r="G48" s="33">
        <v>1.4687799399999999</v>
      </c>
      <c r="H48" s="33">
        <v>1.5487837499999999</v>
      </c>
      <c r="I48" s="33">
        <v>2.0536553799999999</v>
      </c>
      <c r="J48" s="33"/>
      <c r="K48" s="245">
        <v>1.8354039639234543</v>
      </c>
    </row>
    <row r="49" spans="2:11" x14ac:dyDescent="0.2">
      <c r="B49" s="215" t="s">
        <v>261</v>
      </c>
      <c r="C49" s="19" t="s">
        <v>491</v>
      </c>
      <c r="D49" s="33">
        <v>0.28740208</v>
      </c>
      <c r="E49" s="33">
        <v>0.45171981</v>
      </c>
      <c r="F49" s="33">
        <v>0.67079204000000003</v>
      </c>
      <c r="G49" s="33">
        <v>0.61214058000000005</v>
      </c>
      <c r="H49" s="33">
        <v>0.57398320999999997</v>
      </c>
      <c r="I49" s="33">
        <v>0.90239729999999996</v>
      </c>
      <c r="J49" s="33"/>
      <c r="K49" s="245">
        <v>0.81438794732093811</v>
      </c>
    </row>
    <row r="50" spans="2:11" x14ac:dyDescent="0.2">
      <c r="B50" s="216" t="s">
        <v>261</v>
      </c>
      <c r="C50" s="19" t="s">
        <v>492</v>
      </c>
      <c r="D50" s="33">
        <v>0.46946876999999998</v>
      </c>
      <c r="E50" s="33">
        <v>0.66223469000000001</v>
      </c>
      <c r="F50" s="33">
        <v>0.78221483999999997</v>
      </c>
      <c r="G50" s="33">
        <v>0.66715082000000003</v>
      </c>
      <c r="H50" s="33">
        <v>0.68845186999999997</v>
      </c>
      <c r="I50" s="33">
        <v>0.96622836999999995</v>
      </c>
      <c r="J50" s="33"/>
      <c r="K50" s="245">
        <v>1.2495987117290497</v>
      </c>
    </row>
    <row r="51" spans="2:11" x14ac:dyDescent="0.2">
      <c r="B51" s="216" t="s">
        <v>261</v>
      </c>
      <c r="C51" s="19" t="s">
        <v>493</v>
      </c>
      <c r="D51" s="33">
        <v>0.91297905000000001</v>
      </c>
      <c r="E51" s="33">
        <v>1.00655052</v>
      </c>
      <c r="F51" s="33">
        <v>1.42268492</v>
      </c>
      <c r="G51" s="33">
        <v>1.1412589900000001</v>
      </c>
      <c r="H51" s="33">
        <v>1.0861220199999999</v>
      </c>
      <c r="I51" s="33">
        <v>1.50302176</v>
      </c>
      <c r="J51" s="33"/>
      <c r="K51" s="245">
        <v>1.7399799078702927</v>
      </c>
    </row>
    <row r="52" spans="2:11" x14ac:dyDescent="0.2">
      <c r="B52" s="217" t="s">
        <v>261</v>
      </c>
      <c r="C52" s="19" t="s">
        <v>494</v>
      </c>
      <c r="D52" s="33">
        <v>0.90267481999999999</v>
      </c>
      <c r="E52" s="33">
        <v>0.90773413999999997</v>
      </c>
      <c r="F52" s="33">
        <v>1.13447217</v>
      </c>
      <c r="G52" s="33">
        <v>1.0472823</v>
      </c>
      <c r="H52" s="33">
        <v>0.87602645000000001</v>
      </c>
      <c r="I52" s="33">
        <v>0.97991695999999995</v>
      </c>
      <c r="J52" s="33"/>
      <c r="K52" s="245">
        <v>1.2004383839666843</v>
      </c>
    </row>
    <row r="53" spans="2:11" x14ac:dyDescent="0.2">
      <c r="B53" s="215" t="s">
        <v>262</v>
      </c>
      <c r="C53" s="19" t="s">
        <v>491</v>
      </c>
      <c r="D53" s="33">
        <v>0.15599414</v>
      </c>
      <c r="E53" s="33">
        <v>0.36925091999999998</v>
      </c>
      <c r="F53" s="33">
        <v>0.21478354999999999</v>
      </c>
      <c r="G53" s="33">
        <v>0.15634744</v>
      </c>
      <c r="H53" s="33">
        <v>8.4317260000000005E-2</v>
      </c>
      <c r="I53" s="33">
        <v>0.10357804</v>
      </c>
      <c r="J53" s="33"/>
      <c r="K53" s="245">
        <v>7.9464662121608853E-2</v>
      </c>
    </row>
    <row r="54" spans="2:11" x14ac:dyDescent="0.2">
      <c r="B54" s="216" t="s">
        <v>262</v>
      </c>
      <c r="C54" s="19" t="s">
        <v>492</v>
      </c>
      <c r="D54" s="33">
        <v>0.19779711999999999</v>
      </c>
      <c r="E54" s="33">
        <v>0.2844177</v>
      </c>
      <c r="F54" s="33">
        <v>0.28309643000000001</v>
      </c>
      <c r="G54" s="33">
        <v>0.18547715000000001</v>
      </c>
      <c r="H54" s="33">
        <v>0.16485199</v>
      </c>
      <c r="I54" s="33">
        <v>0.15677633999999999</v>
      </c>
      <c r="J54" s="33"/>
      <c r="K54" s="245">
        <v>0.14549258630722761</v>
      </c>
    </row>
    <row r="55" spans="2:11" x14ac:dyDescent="0.2">
      <c r="B55" s="216" t="s">
        <v>262</v>
      </c>
      <c r="C55" s="19" t="s">
        <v>493</v>
      </c>
      <c r="D55" s="33">
        <v>0.48795460000000002</v>
      </c>
      <c r="E55" s="33">
        <v>0.59571744999999998</v>
      </c>
      <c r="F55" s="33">
        <v>0.67196564000000003</v>
      </c>
      <c r="G55" s="33">
        <v>0.46167411000000003</v>
      </c>
      <c r="H55" s="33">
        <v>0.33109292000000001</v>
      </c>
      <c r="I55" s="33">
        <v>0.42524917000000001</v>
      </c>
      <c r="J55" s="33"/>
      <c r="K55" s="245">
        <v>0.26605923194438219</v>
      </c>
    </row>
    <row r="56" spans="2:11" x14ac:dyDescent="0.2">
      <c r="B56" s="217" t="s">
        <v>262</v>
      </c>
      <c r="C56" s="19" t="s">
        <v>494</v>
      </c>
      <c r="D56" s="33">
        <v>0.46675492000000002</v>
      </c>
      <c r="E56" s="33">
        <v>0.54343377000000004</v>
      </c>
      <c r="F56" s="33">
        <v>0.59632198999999997</v>
      </c>
      <c r="G56" s="33">
        <v>0.39716961000000001</v>
      </c>
      <c r="H56" s="33">
        <v>0.28267084999999997</v>
      </c>
      <c r="I56" s="33">
        <v>0.42315480999999999</v>
      </c>
      <c r="J56" s="33"/>
      <c r="K56" s="245">
        <v>0.21252273581922054</v>
      </c>
    </row>
    <row r="57" spans="2:11" x14ac:dyDescent="0.2">
      <c r="B57" s="215" t="s">
        <v>10</v>
      </c>
      <c r="C57" s="19" t="s">
        <v>491</v>
      </c>
      <c r="D57" s="33">
        <v>0.13956391000000001</v>
      </c>
      <c r="E57" s="33">
        <v>0.32562067</v>
      </c>
      <c r="F57" s="33">
        <v>0.21038093999999999</v>
      </c>
      <c r="G57" s="33">
        <v>0.15081766999999999</v>
      </c>
      <c r="H57" s="33">
        <v>8.654241E-2</v>
      </c>
      <c r="I57" s="33">
        <v>0.10840914</v>
      </c>
      <c r="J57" s="33"/>
      <c r="K57" s="245">
        <v>7.980446455734147E-2</v>
      </c>
    </row>
    <row r="58" spans="2:11" x14ac:dyDescent="0.2">
      <c r="B58" s="216" t="s">
        <v>471</v>
      </c>
      <c r="C58" s="19" t="s">
        <v>492</v>
      </c>
      <c r="D58" s="33">
        <v>0.17715481999999999</v>
      </c>
      <c r="E58" s="33">
        <v>0.25699664999999999</v>
      </c>
      <c r="F58" s="33">
        <v>0.25390922999999999</v>
      </c>
      <c r="G58" s="33">
        <v>0.18018633000000001</v>
      </c>
      <c r="H58" s="33">
        <v>0.16114839</v>
      </c>
      <c r="I58" s="33">
        <v>0.15663321999999999</v>
      </c>
      <c r="J58" s="33"/>
      <c r="K58" s="245">
        <v>0.14444920878142609</v>
      </c>
    </row>
    <row r="59" spans="2:11" x14ac:dyDescent="0.2">
      <c r="B59" s="216" t="s">
        <v>471</v>
      </c>
      <c r="C59" s="19" t="s">
        <v>493</v>
      </c>
      <c r="D59" s="33">
        <v>0.44456421000000002</v>
      </c>
      <c r="E59" s="33">
        <v>0.54449616000000001</v>
      </c>
      <c r="F59" s="33">
        <v>0.62562127999999995</v>
      </c>
      <c r="G59" s="33">
        <v>0.44356068999999998</v>
      </c>
      <c r="H59" s="33">
        <v>0.32010127999999999</v>
      </c>
      <c r="I59" s="33">
        <v>0.41642562999999999</v>
      </c>
      <c r="J59" s="33"/>
      <c r="K59" s="245">
        <v>0.26326845626782541</v>
      </c>
    </row>
    <row r="60" spans="2:11" x14ac:dyDescent="0.2">
      <c r="B60" s="217" t="s">
        <v>471</v>
      </c>
      <c r="C60" s="19" t="s">
        <v>494</v>
      </c>
      <c r="D60" s="33">
        <v>0.43188024000000003</v>
      </c>
      <c r="E60" s="33">
        <v>0.50266259999999996</v>
      </c>
      <c r="F60" s="33">
        <v>0.54626224999999995</v>
      </c>
      <c r="G60" s="33">
        <v>0.37868110999999999</v>
      </c>
      <c r="H60" s="33">
        <v>0.27401165999999999</v>
      </c>
      <c r="I60" s="33">
        <v>0.41118431</v>
      </c>
      <c r="J60" s="33"/>
      <c r="K60" s="245">
        <v>0.20904162790838809</v>
      </c>
    </row>
    <row r="62" spans="2:11" x14ac:dyDescent="0.2">
      <c r="B62" s="197" t="s">
        <v>212</v>
      </c>
      <c r="C62" s="197"/>
      <c r="D62" s="197"/>
      <c r="E62" s="197"/>
      <c r="F62" s="197"/>
      <c r="G62" s="197"/>
      <c r="H62" s="197"/>
      <c r="I62" s="197"/>
      <c r="J62" s="197"/>
      <c r="K62" s="197"/>
    </row>
    <row r="63" spans="2:11" x14ac:dyDescent="0.2">
      <c r="B63" s="213" t="s">
        <v>4</v>
      </c>
      <c r="C63" s="214"/>
      <c r="D63" s="11">
        <v>2006</v>
      </c>
      <c r="E63" s="11">
        <v>2009</v>
      </c>
      <c r="F63" s="11">
        <v>2011</v>
      </c>
      <c r="G63" s="11">
        <v>2013</v>
      </c>
      <c r="H63" s="11">
        <v>2015</v>
      </c>
      <c r="I63" s="11">
        <v>2017</v>
      </c>
      <c r="J63" s="11">
        <v>2020</v>
      </c>
      <c r="K63" s="249">
        <v>2022</v>
      </c>
    </row>
    <row r="64" spans="2:11" x14ac:dyDescent="0.2">
      <c r="B64" s="215" t="s">
        <v>260</v>
      </c>
      <c r="C64" s="19" t="s">
        <v>491</v>
      </c>
      <c r="D64" s="32">
        <v>349</v>
      </c>
      <c r="E64" s="32">
        <v>272</v>
      </c>
      <c r="F64" s="32">
        <v>238</v>
      </c>
      <c r="G64" s="32">
        <v>170</v>
      </c>
      <c r="H64" s="32">
        <v>107</v>
      </c>
      <c r="I64" s="32">
        <v>49</v>
      </c>
      <c r="J64" s="32"/>
      <c r="K64" s="247">
        <v>37</v>
      </c>
    </row>
    <row r="65" spans="2:11" x14ac:dyDescent="0.2">
      <c r="B65" s="216"/>
      <c r="C65" s="19" t="s">
        <v>492</v>
      </c>
      <c r="D65" s="32">
        <v>795</v>
      </c>
      <c r="E65" s="32">
        <v>564</v>
      </c>
      <c r="F65" s="32">
        <v>354</v>
      </c>
      <c r="G65" s="32">
        <v>262</v>
      </c>
      <c r="H65" s="32">
        <v>237</v>
      </c>
      <c r="I65" s="32">
        <v>85</v>
      </c>
      <c r="J65" s="32"/>
      <c r="K65" s="247">
        <v>69</v>
      </c>
    </row>
    <row r="66" spans="2:11" x14ac:dyDescent="0.2">
      <c r="B66" s="216"/>
      <c r="C66" s="19" t="s">
        <v>493</v>
      </c>
      <c r="D66" s="32">
        <v>3295</v>
      </c>
      <c r="E66" s="32">
        <v>1951</v>
      </c>
      <c r="F66" s="32">
        <v>1004</v>
      </c>
      <c r="G66" s="32">
        <v>648</v>
      </c>
      <c r="H66" s="32">
        <v>652</v>
      </c>
      <c r="I66" s="32">
        <v>314</v>
      </c>
      <c r="J66" s="32"/>
      <c r="K66" s="247">
        <v>214</v>
      </c>
    </row>
    <row r="67" spans="2:11" x14ac:dyDescent="0.2">
      <c r="B67" s="217"/>
      <c r="C67" s="19" t="s">
        <v>494</v>
      </c>
      <c r="D67" s="32">
        <v>2374</v>
      </c>
      <c r="E67" s="32">
        <v>1007</v>
      </c>
      <c r="F67" s="32">
        <v>536</v>
      </c>
      <c r="G67" s="32">
        <v>298</v>
      </c>
      <c r="H67" s="32">
        <v>202</v>
      </c>
      <c r="I67" s="32">
        <v>76</v>
      </c>
      <c r="J67" s="32"/>
      <c r="K67" s="247">
        <v>37</v>
      </c>
    </row>
    <row r="68" spans="2:11" x14ac:dyDescent="0.2">
      <c r="B68" s="215" t="s">
        <v>261</v>
      </c>
      <c r="C68" s="19" t="s">
        <v>491</v>
      </c>
      <c r="D68" s="32">
        <v>374</v>
      </c>
      <c r="E68" s="32">
        <v>421</v>
      </c>
      <c r="F68" s="32">
        <v>390</v>
      </c>
      <c r="G68" s="32">
        <v>341</v>
      </c>
      <c r="H68" s="32">
        <v>252</v>
      </c>
      <c r="I68" s="32">
        <v>159</v>
      </c>
      <c r="J68" s="32"/>
      <c r="K68" s="247">
        <v>81</v>
      </c>
    </row>
    <row r="69" spans="2:11" x14ac:dyDescent="0.2">
      <c r="B69" s="216" t="s">
        <v>261</v>
      </c>
      <c r="C69" s="19" t="s">
        <v>492</v>
      </c>
      <c r="D69" s="32">
        <v>1026</v>
      </c>
      <c r="E69" s="32">
        <v>863</v>
      </c>
      <c r="F69" s="32">
        <v>644</v>
      </c>
      <c r="G69" s="32">
        <v>520</v>
      </c>
      <c r="H69" s="32">
        <v>532</v>
      </c>
      <c r="I69" s="32">
        <v>264</v>
      </c>
      <c r="J69" s="32"/>
      <c r="K69" s="247">
        <v>199</v>
      </c>
    </row>
    <row r="70" spans="2:11" x14ac:dyDescent="0.2">
      <c r="B70" s="216" t="s">
        <v>261</v>
      </c>
      <c r="C70" s="19" t="s">
        <v>493</v>
      </c>
      <c r="D70" s="32">
        <v>6466</v>
      </c>
      <c r="E70" s="32">
        <v>5426</v>
      </c>
      <c r="F70" s="32">
        <v>3318</v>
      </c>
      <c r="G70" s="32">
        <v>2529</v>
      </c>
      <c r="H70" s="32">
        <v>2486</v>
      </c>
      <c r="I70" s="32">
        <v>1332</v>
      </c>
      <c r="J70" s="32"/>
      <c r="K70" s="247">
        <v>797</v>
      </c>
    </row>
    <row r="71" spans="2:11" x14ac:dyDescent="0.2">
      <c r="B71" s="217" t="s">
        <v>261</v>
      </c>
      <c r="C71" s="19" t="s">
        <v>494</v>
      </c>
      <c r="D71" s="32">
        <v>3881</v>
      </c>
      <c r="E71" s="32">
        <v>2309</v>
      </c>
      <c r="F71" s="32">
        <v>1422</v>
      </c>
      <c r="G71" s="32">
        <v>998</v>
      </c>
      <c r="H71" s="32">
        <v>747</v>
      </c>
      <c r="I71" s="32">
        <v>361</v>
      </c>
      <c r="J71" s="32"/>
      <c r="K71" s="247">
        <v>140</v>
      </c>
    </row>
    <row r="72" spans="2:11" x14ac:dyDescent="0.2">
      <c r="B72" s="215" t="s">
        <v>262</v>
      </c>
      <c r="C72" s="19" t="s">
        <v>491</v>
      </c>
      <c r="D72" s="32">
        <v>1149</v>
      </c>
      <c r="E72" s="32">
        <v>1730</v>
      </c>
      <c r="F72" s="32">
        <v>2630</v>
      </c>
      <c r="G72" s="32">
        <v>3242</v>
      </c>
      <c r="H72" s="32">
        <v>2161</v>
      </c>
      <c r="I72" s="32">
        <v>2076</v>
      </c>
      <c r="J72" s="32"/>
      <c r="K72" s="247">
        <v>1625</v>
      </c>
    </row>
    <row r="73" spans="2:11" x14ac:dyDescent="0.2">
      <c r="B73" s="216" t="s">
        <v>262</v>
      </c>
      <c r="C73" s="19" t="s">
        <v>492</v>
      </c>
      <c r="D73" s="32">
        <v>3432</v>
      </c>
      <c r="E73" s="32">
        <v>3302</v>
      </c>
      <c r="F73" s="32">
        <v>3669</v>
      </c>
      <c r="G73" s="32">
        <v>4502</v>
      </c>
      <c r="H73" s="32">
        <v>6037</v>
      </c>
      <c r="I73" s="32">
        <v>5040</v>
      </c>
      <c r="J73" s="32"/>
      <c r="K73" s="247">
        <v>4655</v>
      </c>
    </row>
    <row r="74" spans="2:11" x14ac:dyDescent="0.2">
      <c r="B74" s="216" t="s">
        <v>262</v>
      </c>
      <c r="C74" s="19" t="s">
        <v>493</v>
      </c>
      <c r="D74" s="32">
        <v>32676</v>
      </c>
      <c r="E74" s="32">
        <v>34346</v>
      </c>
      <c r="F74" s="32">
        <v>33303</v>
      </c>
      <c r="G74" s="32">
        <v>40066</v>
      </c>
      <c r="H74" s="32">
        <v>55599</v>
      </c>
      <c r="I74" s="32">
        <v>46693</v>
      </c>
      <c r="J74" s="32"/>
      <c r="K74" s="247">
        <v>45291</v>
      </c>
    </row>
    <row r="75" spans="2:11" x14ac:dyDescent="0.2">
      <c r="B75" s="217" t="s">
        <v>262</v>
      </c>
      <c r="C75" s="19" t="s">
        <v>494</v>
      </c>
      <c r="D75" s="32">
        <v>17198</v>
      </c>
      <c r="E75" s="32">
        <v>13368</v>
      </c>
      <c r="F75" s="32">
        <v>12799</v>
      </c>
      <c r="G75" s="32">
        <v>14410</v>
      </c>
      <c r="H75" s="32">
        <v>14690</v>
      </c>
      <c r="I75" s="32">
        <v>11920</v>
      </c>
      <c r="J75" s="32"/>
      <c r="K75" s="247">
        <v>7603</v>
      </c>
    </row>
    <row r="76" spans="2:11" x14ac:dyDescent="0.2">
      <c r="B76" s="215" t="s">
        <v>10</v>
      </c>
      <c r="C76" s="19" t="s">
        <v>491</v>
      </c>
      <c r="D76" s="32">
        <v>1872</v>
      </c>
      <c r="E76" s="32">
        <v>2423</v>
      </c>
      <c r="F76" s="32">
        <v>3258</v>
      </c>
      <c r="G76" s="32">
        <v>3753</v>
      </c>
      <c r="H76" s="32">
        <v>2520</v>
      </c>
      <c r="I76" s="32">
        <v>2284</v>
      </c>
      <c r="J76" s="32"/>
      <c r="K76" s="247">
        <v>1743</v>
      </c>
    </row>
    <row r="77" spans="2:11" x14ac:dyDescent="0.2">
      <c r="B77" s="216" t="s">
        <v>471</v>
      </c>
      <c r="C77" s="19" t="s">
        <v>492</v>
      </c>
      <c r="D77" s="32">
        <v>5253</v>
      </c>
      <c r="E77" s="32">
        <v>4729</v>
      </c>
      <c r="F77" s="32">
        <v>4667</v>
      </c>
      <c r="G77" s="32">
        <v>5284</v>
      </c>
      <c r="H77" s="32">
        <v>6806</v>
      </c>
      <c r="I77" s="32">
        <v>5389</v>
      </c>
      <c r="J77" s="32"/>
      <c r="K77" s="247">
        <v>4923</v>
      </c>
    </row>
    <row r="78" spans="2:11" x14ac:dyDescent="0.2">
      <c r="B78" s="216" t="s">
        <v>471</v>
      </c>
      <c r="C78" s="19" t="s">
        <v>493</v>
      </c>
      <c r="D78" s="32">
        <v>42437</v>
      </c>
      <c r="E78" s="32">
        <v>41723</v>
      </c>
      <c r="F78" s="32">
        <v>37625</v>
      </c>
      <c r="G78" s="32">
        <v>43243</v>
      </c>
      <c r="H78" s="32">
        <v>58737</v>
      </c>
      <c r="I78" s="32">
        <v>48339</v>
      </c>
      <c r="J78" s="32"/>
      <c r="K78" s="247">
        <v>46302</v>
      </c>
    </row>
    <row r="79" spans="2:11" x14ac:dyDescent="0.2">
      <c r="B79" s="217" t="s">
        <v>471</v>
      </c>
      <c r="C79" s="19" t="s">
        <v>494</v>
      </c>
      <c r="D79" s="32">
        <v>23453</v>
      </c>
      <c r="E79" s="32">
        <v>16684</v>
      </c>
      <c r="F79" s="32">
        <v>14757</v>
      </c>
      <c r="G79" s="32">
        <v>15706</v>
      </c>
      <c r="H79" s="32">
        <v>15639</v>
      </c>
      <c r="I79" s="32">
        <v>12357</v>
      </c>
      <c r="J79" s="32"/>
      <c r="K79" s="247">
        <v>7780</v>
      </c>
    </row>
    <row r="81" spans="1:1" x14ac:dyDescent="0.2">
      <c r="A81" s="1" t="s">
        <v>214</v>
      </c>
    </row>
  </sheetData>
  <mergeCells count="24">
    <mergeCell ref="B5:K5"/>
    <mergeCell ref="B6:C6"/>
    <mergeCell ref="B24:K24"/>
    <mergeCell ref="B25:C25"/>
    <mergeCell ref="B43:K43"/>
    <mergeCell ref="B7:B10"/>
    <mergeCell ref="B11:B14"/>
    <mergeCell ref="B15:B18"/>
    <mergeCell ref="B19:B22"/>
    <mergeCell ref="B26:B29"/>
    <mergeCell ref="B30:B33"/>
    <mergeCell ref="B57:B60"/>
    <mergeCell ref="B62:K62"/>
    <mergeCell ref="B63:C63"/>
    <mergeCell ref="B44:C44"/>
    <mergeCell ref="B34:B37"/>
    <mergeCell ref="B38:B41"/>
    <mergeCell ref="B45:B48"/>
    <mergeCell ref="B49:B52"/>
    <mergeCell ref="B53:B56"/>
    <mergeCell ref="B64:B67"/>
    <mergeCell ref="B68:B71"/>
    <mergeCell ref="B72:B75"/>
    <mergeCell ref="B76:B79"/>
  </mergeCells>
  <conditionalFormatting sqref="A2:B2">
    <cfRule type="containsText" dxfId="116" priority="1" operator="containsText" text="multidim">
      <formula>NOT(ISERROR(SEARCH("multidim",A2)))</formula>
    </cfRule>
    <cfRule type="containsText" dxfId="115" priority="2" operator="containsText" text="multid">
      <formula>NOT(ISERROR(SEARCH("multid",A2)))</formula>
    </cfRule>
  </conditionalFormatting>
  <hyperlinks>
    <hyperlink ref="A1" location="Indice!A1" display="Indice" xr:uid="{31E8993C-1D4E-4A07-A605-16BF657D8C42}"/>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2524-D113-4593-9F34-1C97360CDCF8}">
  <dimension ref="A1:F55"/>
  <sheetViews>
    <sheetView showGridLines="0" workbookViewId="0"/>
  </sheetViews>
  <sheetFormatPr baseColWidth="10" defaultColWidth="11.42578125" defaultRowHeight="12.75" x14ac:dyDescent="0.2"/>
  <cols>
    <col min="1" max="1" width="11.42578125" style="24"/>
    <col min="2" max="2" width="11.85546875" style="24" customWidth="1"/>
    <col min="3" max="3" width="14.5703125" style="24" customWidth="1"/>
    <col min="4" max="16384" width="11.42578125" style="24"/>
  </cols>
  <sheetData>
    <row r="1" spans="1:6" x14ac:dyDescent="0.2">
      <c r="A1" s="110" t="s">
        <v>85</v>
      </c>
    </row>
    <row r="2" spans="1:6" x14ac:dyDescent="0.2">
      <c r="A2" s="100" t="s">
        <v>502</v>
      </c>
    </row>
    <row r="3" spans="1:6" x14ac:dyDescent="0.2">
      <c r="A3" s="1" t="s">
        <v>206</v>
      </c>
    </row>
    <row r="5" spans="1:6" x14ac:dyDescent="0.2">
      <c r="B5" s="197" t="s">
        <v>207</v>
      </c>
      <c r="C5" s="197"/>
      <c r="D5" s="197"/>
      <c r="E5" s="197"/>
      <c r="F5" s="197"/>
    </row>
    <row r="6" spans="1:6" x14ac:dyDescent="0.2">
      <c r="B6" s="213" t="s">
        <v>4</v>
      </c>
      <c r="C6" s="214"/>
      <c r="D6" s="11">
        <v>2015</v>
      </c>
      <c r="E6" s="11">
        <v>2017</v>
      </c>
      <c r="F6" s="11">
        <v>2022</v>
      </c>
    </row>
    <row r="7" spans="1:6" x14ac:dyDescent="0.2">
      <c r="B7" s="215" t="s">
        <v>348</v>
      </c>
      <c r="C7" s="19" t="s">
        <v>503</v>
      </c>
      <c r="D7" s="31">
        <v>85.729503631591797</v>
      </c>
      <c r="E7" s="31">
        <v>87.081742286682129</v>
      </c>
      <c r="F7" s="31">
        <v>82.994359731674194</v>
      </c>
    </row>
    <row r="8" spans="1:6" x14ac:dyDescent="0.2">
      <c r="B8" s="216"/>
      <c r="C8" s="19" t="s">
        <v>504</v>
      </c>
      <c r="D8" s="31">
        <v>12.474387139081955</v>
      </c>
      <c r="E8" s="31">
        <v>11.489832401275635</v>
      </c>
      <c r="F8" s="31">
        <v>14.768917858600616</v>
      </c>
    </row>
    <row r="9" spans="1:6" x14ac:dyDescent="0.2">
      <c r="B9" s="217"/>
      <c r="C9" s="19" t="s">
        <v>505</v>
      </c>
      <c r="D9" s="31">
        <v>1.7961112782359123</v>
      </c>
      <c r="E9" s="31">
        <v>1.4284281991422176</v>
      </c>
      <c r="F9" s="31">
        <v>2.2367224097251892</v>
      </c>
    </row>
    <row r="10" spans="1:6" x14ac:dyDescent="0.2">
      <c r="B10" s="215" t="s">
        <v>349</v>
      </c>
      <c r="C10" s="19" t="s">
        <v>503</v>
      </c>
      <c r="D10" s="31">
        <v>87.487053871154785</v>
      </c>
      <c r="E10" s="31">
        <v>88.057178258895874</v>
      </c>
      <c r="F10" s="31">
        <v>82.380169630050659</v>
      </c>
    </row>
    <row r="11" spans="1:6" x14ac:dyDescent="0.2">
      <c r="B11" s="216" t="s">
        <v>349</v>
      </c>
      <c r="C11" s="19" t="s">
        <v>504</v>
      </c>
      <c r="D11" s="31">
        <v>11.206234991550446</v>
      </c>
      <c r="E11" s="31">
        <v>10.909207165241241</v>
      </c>
      <c r="F11" s="31">
        <v>16.241317987442017</v>
      </c>
    </row>
    <row r="12" spans="1:6" x14ac:dyDescent="0.2">
      <c r="B12" s="217" t="s">
        <v>349</v>
      </c>
      <c r="C12" s="19" t="s">
        <v>505</v>
      </c>
      <c r="D12" s="31">
        <v>1.3067109510302544</v>
      </c>
      <c r="E12" s="31">
        <v>1.0336152277886868</v>
      </c>
      <c r="F12" s="31">
        <v>1.3785099610686302</v>
      </c>
    </row>
    <row r="13" spans="1:6" x14ac:dyDescent="0.2">
      <c r="B13" s="215" t="s">
        <v>10</v>
      </c>
      <c r="C13" s="19" t="s">
        <v>503</v>
      </c>
      <c r="D13" s="31">
        <v>86.458534425772754</v>
      </c>
      <c r="E13" s="31">
        <v>87.490044807886363</v>
      </c>
      <c r="F13" s="31">
        <v>82.729475030876316</v>
      </c>
    </row>
    <row r="14" spans="1:6" x14ac:dyDescent="0.2">
      <c r="B14" s="216" t="s">
        <v>471</v>
      </c>
      <c r="C14" s="19" t="s">
        <v>504</v>
      </c>
      <c r="D14" s="31">
        <v>11.948357622234481</v>
      </c>
      <c r="E14" s="31">
        <v>11.246790359005642</v>
      </c>
      <c r="F14" s="31">
        <v>15.403929190322549</v>
      </c>
    </row>
    <row r="15" spans="1:6" x14ac:dyDescent="0.2">
      <c r="B15" s="217" t="s">
        <v>471</v>
      </c>
      <c r="C15" s="19" t="s">
        <v>505</v>
      </c>
      <c r="D15" s="31">
        <v>1.5931079519927605</v>
      </c>
      <c r="E15" s="31">
        <v>1.2631648331079957</v>
      </c>
      <c r="F15" s="31">
        <v>1.8665957788011376</v>
      </c>
    </row>
    <row r="17" spans="2:6" x14ac:dyDescent="0.2">
      <c r="B17" s="198" t="s">
        <v>211</v>
      </c>
      <c r="C17" s="199"/>
      <c r="D17" s="199"/>
      <c r="E17" s="199"/>
      <c r="F17" s="237"/>
    </row>
    <row r="18" spans="2:6" x14ac:dyDescent="0.2">
      <c r="B18" s="213" t="s">
        <v>4</v>
      </c>
      <c r="C18" s="214"/>
      <c r="D18" s="11">
        <v>2015</v>
      </c>
      <c r="E18" s="11">
        <v>2017</v>
      </c>
      <c r="F18" s="11">
        <v>2022</v>
      </c>
    </row>
    <row r="19" spans="2:6" x14ac:dyDescent="0.2">
      <c r="B19" s="215" t="s">
        <v>348</v>
      </c>
      <c r="C19" s="19" t="s">
        <v>503</v>
      </c>
      <c r="D19" s="32">
        <v>3136713</v>
      </c>
      <c r="E19" s="32">
        <v>3256844</v>
      </c>
      <c r="F19" s="32">
        <v>3155253</v>
      </c>
    </row>
    <row r="20" spans="2:6" x14ac:dyDescent="0.2">
      <c r="B20" s="216"/>
      <c r="C20" s="19" t="s">
        <v>504</v>
      </c>
      <c r="D20" s="32">
        <v>456419</v>
      </c>
      <c r="E20" s="32">
        <v>429718</v>
      </c>
      <c r="F20" s="32">
        <v>561480</v>
      </c>
    </row>
    <row r="21" spans="2:6" x14ac:dyDescent="0.2">
      <c r="B21" s="217"/>
      <c r="C21" s="19" t="s">
        <v>505</v>
      </c>
      <c r="D21" s="32">
        <v>65717</v>
      </c>
      <c r="E21" s="32">
        <v>53423</v>
      </c>
      <c r="F21" s="32">
        <v>85035</v>
      </c>
    </row>
    <row r="22" spans="2:6" x14ac:dyDescent="0.2">
      <c r="B22" s="215" t="s">
        <v>349</v>
      </c>
      <c r="C22" s="19" t="s">
        <v>503</v>
      </c>
      <c r="D22" s="32">
        <v>2268940</v>
      </c>
      <c r="E22" s="32">
        <v>2371017</v>
      </c>
      <c r="F22" s="32">
        <v>2374994</v>
      </c>
    </row>
    <row r="23" spans="2:6" x14ac:dyDescent="0.2">
      <c r="B23" s="216" t="s">
        <v>349</v>
      </c>
      <c r="C23" s="19" t="s">
        <v>504</v>
      </c>
      <c r="D23" s="32">
        <v>290629</v>
      </c>
      <c r="E23" s="32">
        <v>293740</v>
      </c>
      <c r="F23" s="32">
        <v>468232</v>
      </c>
    </row>
    <row r="24" spans="2:6" x14ac:dyDescent="0.2">
      <c r="B24" s="217" t="s">
        <v>349</v>
      </c>
      <c r="C24" s="19" t="s">
        <v>505</v>
      </c>
      <c r="D24" s="32">
        <v>33889</v>
      </c>
      <c r="E24" s="32">
        <v>27831</v>
      </c>
      <c r="F24" s="32">
        <v>39742</v>
      </c>
    </row>
    <row r="25" spans="2:6" x14ac:dyDescent="0.2">
      <c r="B25" s="215" t="s">
        <v>10</v>
      </c>
      <c r="C25" s="19" t="s">
        <v>503</v>
      </c>
      <c r="D25" s="32">
        <f>SUM(D19,D22)</f>
        <v>5405653</v>
      </c>
      <c r="E25" s="32">
        <f>SUM(E19,E22)</f>
        <v>5627861</v>
      </c>
      <c r="F25" s="32">
        <f>SUM(F19,F22)</f>
        <v>5530247</v>
      </c>
    </row>
    <row r="26" spans="2:6" x14ac:dyDescent="0.2">
      <c r="B26" s="216" t="s">
        <v>471</v>
      </c>
      <c r="C26" s="19" t="s">
        <v>504</v>
      </c>
      <c r="D26" s="32">
        <f t="shared" ref="D26:E27" si="0">SUM(D20,D23)</f>
        <v>747048</v>
      </c>
      <c r="E26" s="32">
        <f t="shared" si="0"/>
        <v>723458</v>
      </c>
      <c r="F26" s="32">
        <f t="shared" ref="F26:F27" si="1">SUM(F20,F23)</f>
        <v>1029712</v>
      </c>
    </row>
    <row r="27" spans="2:6" x14ac:dyDescent="0.2">
      <c r="B27" s="217" t="s">
        <v>471</v>
      </c>
      <c r="C27" s="19" t="s">
        <v>505</v>
      </c>
      <c r="D27" s="32">
        <f t="shared" si="0"/>
        <v>99606</v>
      </c>
      <c r="E27" s="32">
        <f t="shared" si="0"/>
        <v>81254</v>
      </c>
      <c r="F27" s="32">
        <f t="shared" si="1"/>
        <v>124777</v>
      </c>
    </row>
    <row r="29" spans="2:6" x14ac:dyDescent="0.2">
      <c r="B29" s="197" t="s">
        <v>212</v>
      </c>
      <c r="C29" s="197"/>
      <c r="D29" s="197"/>
      <c r="E29" s="197"/>
      <c r="F29" s="197"/>
    </row>
    <row r="30" spans="2:6" x14ac:dyDescent="0.2">
      <c r="B30" s="213" t="s">
        <v>4</v>
      </c>
      <c r="C30" s="214"/>
      <c r="D30" s="11">
        <v>2015</v>
      </c>
      <c r="E30" s="11">
        <v>2017</v>
      </c>
      <c r="F30" s="11">
        <v>2022</v>
      </c>
    </row>
    <row r="31" spans="2:6" x14ac:dyDescent="0.2">
      <c r="B31" s="215" t="s">
        <v>348</v>
      </c>
      <c r="C31" s="19" t="s">
        <v>503</v>
      </c>
      <c r="D31" s="33">
        <v>0.36141725722700357</v>
      </c>
      <c r="E31" s="33">
        <v>0.31311605125665665</v>
      </c>
      <c r="F31" s="33">
        <v>0.30463039875030518</v>
      </c>
    </row>
    <row r="32" spans="2:6" x14ac:dyDescent="0.2">
      <c r="B32" s="216"/>
      <c r="C32" s="19" t="s">
        <v>504</v>
      </c>
      <c r="D32" s="33">
        <v>0.30375891365110874</v>
      </c>
      <c r="E32" s="33">
        <v>0.29072619508951902</v>
      </c>
      <c r="F32" s="33">
        <v>0.28439278248697519</v>
      </c>
    </row>
    <row r="33" spans="2:6" x14ac:dyDescent="0.2">
      <c r="B33" s="217"/>
      <c r="C33" s="19" t="s">
        <v>505</v>
      </c>
      <c r="D33" s="33">
        <v>0.21181586198508739</v>
      </c>
      <c r="E33" s="33">
        <v>9.3471125001087785E-2</v>
      </c>
      <c r="F33" s="33">
        <v>0.11384196113795042</v>
      </c>
    </row>
    <row r="34" spans="2:6" x14ac:dyDescent="0.2">
      <c r="B34" s="215" t="s">
        <v>349</v>
      </c>
      <c r="C34" s="19" t="s">
        <v>503</v>
      </c>
      <c r="D34" s="33">
        <v>0.31786276958882809</v>
      </c>
      <c r="E34" s="33">
        <v>0.30569678638130426</v>
      </c>
      <c r="F34" s="33">
        <v>0.35369871184229851</v>
      </c>
    </row>
    <row r="35" spans="2:6" x14ac:dyDescent="0.2">
      <c r="B35" s="216" t="s">
        <v>349</v>
      </c>
      <c r="C35" s="19" t="s">
        <v>504</v>
      </c>
      <c r="D35" s="33">
        <v>0.30967940110713243</v>
      </c>
      <c r="E35" s="33">
        <v>0.29426852706819773</v>
      </c>
      <c r="F35" s="33">
        <v>0.34380964934825897</v>
      </c>
    </row>
    <row r="36" spans="2:6" x14ac:dyDescent="0.2">
      <c r="B36" s="217" t="s">
        <v>349</v>
      </c>
      <c r="C36" s="19" t="s">
        <v>505</v>
      </c>
      <c r="D36" s="33">
        <v>0.15111918328329921</v>
      </c>
      <c r="E36" s="33">
        <v>7.7364168828353286E-2</v>
      </c>
      <c r="F36" s="33">
        <v>0.10112577583640814</v>
      </c>
    </row>
    <row r="37" spans="2:6" x14ac:dyDescent="0.2">
      <c r="B37" s="215" t="s">
        <v>10</v>
      </c>
      <c r="C37" s="19" t="s">
        <v>503</v>
      </c>
      <c r="D37" s="33">
        <v>0.28822662667929727</v>
      </c>
      <c r="E37" s="33">
        <v>0.25881123692080776</v>
      </c>
      <c r="F37" s="33">
        <v>0.24713829278405433</v>
      </c>
    </row>
    <row r="38" spans="2:6" x14ac:dyDescent="0.2">
      <c r="B38" s="216" t="s">
        <v>471</v>
      </c>
      <c r="C38" s="19" t="s">
        <v>504</v>
      </c>
      <c r="D38" s="33">
        <v>0.20729543069261469</v>
      </c>
      <c r="E38" s="33">
        <v>0.24259493070977367</v>
      </c>
      <c r="F38" s="33">
        <v>0.23625722772932689</v>
      </c>
    </row>
    <row r="39" spans="2:6" x14ac:dyDescent="0.2">
      <c r="B39" s="217" t="s">
        <v>471</v>
      </c>
      <c r="C39" s="19" t="s">
        <v>505</v>
      </c>
      <c r="D39" s="33">
        <v>0.14531489601395939</v>
      </c>
      <c r="E39" s="33">
        <v>7.144768871588994E-2</v>
      </c>
      <c r="F39" s="33">
        <v>8.4231462519010175E-2</v>
      </c>
    </row>
    <row r="41" spans="2:6" x14ac:dyDescent="0.2">
      <c r="B41" s="197" t="s">
        <v>212</v>
      </c>
      <c r="C41" s="197"/>
      <c r="D41" s="197"/>
      <c r="E41" s="197"/>
      <c r="F41" s="197"/>
    </row>
    <row r="42" spans="2:6" x14ac:dyDescent="0.2">
      <c r="B42" s="213" t="s">
        <v>4</v>
      </c>
      <c r="C42" s="214"/>
      <c r="D42" s="11">
        <v>2015</v>
      </c>
      <c r="E42" s="11">
        <v>2017</v>
      </c>
      <c r="F42" s="11">
        <v>2022</v>
      </c>
    </row>
    <row r="43" spans="2:6" x14ac:dyDescent="0.2">
      <c r="B43" s="215" t="s">
        <v>348</v>
      </c>
      <c r="C43" s="19" t="s">
        <v>503</v>
      </c>
      <c r="D43" s="32">
        <v>41439</v>
      </c>
      <c r="E43" s="32">
        <v>33205</v>
      </c>
      <c r="F43" s="32">
        <v>27630</v>
      </c>
    </row>
    <row r="44" spans="2:6" x14ac:dyDescent="0.2">
      <c r="B44" s="216"/>
      <c r="C44" s="19" t="s">
        <v>504</v>
      </c>
      <c r="D44" s="32">
        <v>5501</v>
      </c>
      <c r="E44" s="32">
        <v>4418</v>
      </c>
      <c r="F44" s="32">
        <v>4856</v>
      </c>
    </row>
    <row r="45" spans="2:6" x14ac:dyDescent="0.2">
      <c r="B45" s="217"/>
      <c r="C45" s="19" t="s">
        <v>505</v>
      </c>
      <c r="D45" s="32">
        <v>608</v>
      </c>
      <c r="E45" s="32">
        <v>624</v>
      </c>
      <c r="F45" s="32">
        <v>771</v>
      </c>
    </row>
    <row r="46" spans="2:6" x14ac:dyDescent="0.2">
      <c r="B46" s="215" t="s">
        <v>349</v>
      </c>
      <c r="C46" s="19" t="s">
        <v>503</v>
      </c>
      <c r="D46" s="32">
        <v>31609</v>
      </c>
      <c r="E46" s="32">
        <v>26110</v>
      </c>
      <c r="F46" s="32">
        <v>22852</v>
      </c>
    </row>
    <row r="47" spans="2:6" x14ac:dyDescent="0.2">
      <c r="B47" s="216" t="s">
        <v>349</v>
      </c>
      <c r="C47" s="19" t="s">
        <v>504</v>
      </c>
      <c r="D47" s="32">
        <v>3492</v>
      </c>
      <c r="E47" s="32">
        <v>2994</v>
      </c>
      <c r="F47" s="32">
        <v>4267</v>
      </c>
    </row>
    <row r="48" spans="2:6" x14ac:dyDescent="0.2">
      <c r="B48" s="217" t="s">
        <v>349</v>
      </c>
      <c r="C48" s="19" t="s">
        <v>505</v>
      </c>
      <c r="D48" s="32">
        <v>323</v>
      </c>
      <c r="E48" s="32">
        <v>374</v>
      </c>
      <c r="F48" s="32">
        <v>368</v>
      </c>
    </row>
    <row r="49" spans="1:6" x14ac:dyDescent="0.2">
      <c r="B49" s="215" t="s">
        <v>10</v>
      </c>
      <c r="C49" s="19" t="s">
        <v>503</v>
      </c>
      <c r="D49" s="32">
        <f>SUM(D43,D46)</f>
        <v>73048</v>
      </c>
      <c r="E49" s="32">
        <f>SUM(E43,E46)</f>
        <v>59315</v>
      </c>
      <c r="F49" s="32">
        <f>SUM(F43,F46)</f>
        <v>50482</v>
      </c>
    </row>
    <row r="50" spans="1:6" x14ac:dyDescent="0.2">
      <c r="B50" s="216" t="s">
        <v>471</v>
      </c>
      <c r="C50" s="19" t="s">
        <v>504</v>
      </c>
      <c r="D50" s="32">
        <f t="shared" ref="D50:E51" si="2">SUM(D44,D47)</f>
        <v>8993</v>
      </c>
      <c r="E50" s="32">
        <f t="shared" si="2"/>
        <v>7412</v>
      </c>
      <c r="F50" s="32">
        <f t="shared" ref="F50:F51" si="3">SUM(F44,F47)</f>
        <v>9123</v>
      </c>
    </row>
    <row r="51" spans="1:6" x14ac:dyDescent="0.2">
      <c r="B51" s="217" t="s">
        <v>471</v>
      </c>
      <c r="C51" s="19" t="s">
        <v>505</v>
      </c>
      <c r="D51" s="32">
        <f t="shared" si="2"/>
        <v>931</v>
      </c>
      <c r="E51" s="32">
        <f t="shared" si="2"/>
        <v>998</v>
      </c>
      <c r="F51" s="32">
        <f t="shared" si="3"/>
        <v>1139</v>
      </c>
    </row>
    <row r="53" spans="1:6" x14ac:dyDescent="0.2">
      <c r="A53" s="1" t="s">
        <v>214</v>
      </c>
    </row>
    <row r="54" spans="1:6" x14ac:dyDescent="0.2">
      <c r="A54" s="24" t="s">
        <v>506</v>
      </c>
    </row>
    <row r="55" spans="1:6" x14ac:dyDescent="0.2">
      <c r="A55" s="24" t="s">
        <v>507</v>
      </c>
    </row>
  </sheetData>
  <mergeCells count="20">
    <mergeCell ref="B34:B36"/>
    <mergeCell ref="B37:B39"/>
    <mergeCell ref="B17:F17"/>
    <mergeCell ref="B18:C18"/>
    <mergeCell ref="B22:B24"/>
    <mergeCell ref="B25:B27"/>
    <mergeCell ref="B31:B33"/>
    <mergeCell ref="B19:B21"/>
    <mergeCell ref="B29:F29"/>
    <mergeCell ref="B30:C30"/>
    <mergeCell ref="B5:F5"/>
    <mergeCell ref="B6:C6"/>
    <mergeCell ref="B7:B9"/>
    <mergeCell ref="B10:B12"/>
    <mergeCell ref="B13:B15"/>
    <mergeCell ref="B43:B45"/>
    <mergeCell ref="B46:B48"/>
    <mergeCell ref="B49:B51"/>
    <mergeCell ref="B41:F41"/>
    <mergeCell ref="B42:C42"/>
  </mergeCells>
  <conditionalFormatting sqref="A2:B2">
    <cfRule type="containsText" dxfId="114" priority="1" operator="containsText" text="multidim">
      <formula>NOT(ISERROR(SEARCH("multidim",A2)))</formula>
    </cfRule>
    <cfRule type="containsText" dxfId="113" priority="2" operator="containsText" text="multid">
      <formula>NOT(ISERROR(SEARCH("multid",A2)))</formula>
    </cfRule>
  </conditionalFormatting>
  <hyperlinks>
    <hyperlink ref="A1" location="Indice!A1" display="Indice" xr:uid="{D1B77CD0-AC26-414F-9001-9FDBEE77F41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0F79-8C06-478D-8728-74807F1E4A98}">
  <dimension ref="A1:F116"/>
  <sheetViews>
    <sheetView showGridLines="0" workbookViewId="0"/>
  </sheetViews>
  <sheetFormatPr baseColWidth="10" defaultColWidth="11.42578125" defaultRowHeight="12.75" x14ac:dyDescent="0.2"/>
  <cols>
    <col min="1" max="1" width="11.42578125" style="24"/>
    <col min="2" max="2" width="13.28515625" style="24" bestFit="1" customWidth="1"/>
    <col min="3" max="3" width="14.28515625" style="24" bestFit="1" customWidth="1"/>
    <col min="4" max="16384" width="11.42578125" style="24"/>
  </cols>
  <sheetData>
    <row r="1" spans="1:6" x14ac:dyDescent="0.2">
      <c r="A1" s="110" t="s">
        <v>85</v>
      </c>
      <c r="B1" s="122"/>
    </row>
    <row r="2" spans="1:6" x14ac:dyDescent="0.2">
      <c r="A2" s="100" t="s">
        <v>508</v>
      </c>
    </row>
    <row r="3" spans="1:6" x14ac:dyDescent="0.2">
      <c r="A3" s="1" t="s">
        <v>206</v>
      </c>
    </row>
    <row r="5" spans="1:6" x14ac:dyDescent="0.2">
      <c r="B5" s="197" t="s">
        <v>207</v>
      </c>
      <c r="C5" s="197"/>
      <c r="D5" s="197"/>
      <c r="E5" s="197"/>
      <c r="F5" s="197"/>
    </row>
    <row r="6" spans="1:6" x14ac:dyDescent="0.2">
      <c r="B6" s="213" t="s">
        <v>4</v>
      </c>
      <c r="C6" s="214"/>
      <c r="D6" s="11">
        <v>2015</v>
      </c>
      <c r="E6" s="11">
        <v>2017</v>
      </c>
      <c r="F6" s="11">
        <v>2022</v>
      </c>
    </row>
    <row r="7" spans="1:6" x14ac:dyDescent="0.2">
      <c r="B7" s="215" t="s">
        <v>496</v>
      </c>
      <c r="C7" s="19" t="s">
        <v>503</v>
      </c>
      <c r="D7" s="31">
        <v>96.282178163528442</v>
      </c>
      <c r="E7" s="31">
        <v>96.959108114242554</v>
      </c>
      <c r="F7" s="31">
        <v>95.518463850021362</v>
      </c>
    </row>
    <row r="8" spans="1:6" x14ac:dyDescent="0.2">
      <c r="B8" s="216"/>
      <c r="C8" s="19" t="s">
        <v>504</v>
      </c>
      <c r="D8" s="31">
        <v>2.9314529150724411</v>
      </c>
      <c r="E8" s="31">
        <v>2.2788925096392632</v>
      </c>
      <c r="F8" s="31">
        <v>3.4064728766679764</v>
      </c>
    </row>
    <row r="9" spans="1:6" x14ac:dyDescent="0.2">
      <c r="B9" s="217"/>
      <c r="C9" s="19" t="s">
        <v>505</v>
      </c>
      <c r="D9" s="31">
        <v>0.78637087717652321</v>
      </c>
      <c r="E9" s="31">
        <v>0.76200151816010475</v>
      </c>
      <c r="F9" s="31">
        <v>1.0750657878816128</v>
      </c>
    </row>
    <row r="10" spans="1:6" x14ac:dyDescent="0.2">
      <c r="B10" s="215" t="s">
        <v>244</v>
      </c>
      <c r="C10" s="19" t="s">
        <v>503</v>
      </c>
      <c r="D10" s="31">
        <v>91.079533100128174</v>
      </c>
      <c r="E10" s="31">
        <v>91.768431663513184</v>
      </c>
      <c r="F10" s="31">
        <v>90.727651119232178</v>
      </c>
    </row>
    <row r="11" spans="1:6" x14ac:dyDescent="0.2">
      <c r="B11" s="216" t="s">
        <v>473</v>
      </c>
      <c r="C11" s="19" t="s">
        <v>504</v>
      </c>
      <c r="D11" s="31">
        <v>7.4260838329792023</v>
      </c>
      <c r="E11" s="31">
        <v>7.0200465619564056</v>
      </c>
      <c r="F11" s="31">
        <v>7.6568275690078735</v>
      </c>
    </row>
    <row r="12" spans="1:6" x14ac:dyDescent="0.2">
      <c r="B12" s="217" t="s">
        <v>473</v>
      </c>
      <c r="C12" s="19" t="s">
        <v>505</v>
      </c>
      <c r="D12" s="31">
        <v>1.4943819493055344</v>
      </c>
      <c r="E12" s="31">
        <v>1.2115202844142914</v>
      </c>
      <c r="F12" s="31">
        <v>1.615520752966404</v>
      </c>
    </row>
    <row r="13" spans="1:6" x14ac:dyDescent="0.2">
      <c r="B13" s="215" t="s">
        <v>497</v>
      </c>
      <c r="C13" s="19" t="s">
        <v>503</v>
      </c>
      <c r="D13" s="31">
        <v>85.890603065490723</v>
      </c>
      <c r="E13" s="31">
        <v>88.220441341400146</v>
      </c>
      <c r="F13" s="31">
        <v>84.157395362854004</v>
      </c>
    </row>
    <row r="14" spans="1:6" x14ac:dyDescent="0.2">
      <c r="B14" s="216" t="s">
        <v>474</v>
      </c>
      <c r="C14" s="19" t="s">
        <v>504</v>
      </c>
      <c r="D14" s="31">
        <v>11.749521642923355</v>
      </c>
      <c r="E14" s="31">
        <v>10.580971091985703</v>
      </c>
      <c r="F14" s="31">
        <v>13.49092572927475</v>
      </c>
    </row>
    <row r="15" spans="1:6" x14ac:dyDescent="0.2">
      <c r="B15" s="217" t="s">
        <v>474</v>
      </c>
      <c r="C15" s="19" t="s">
        <v>505</v>
      </c>
      <c r="D15" s="31">
        <v>2.3598771542310715</v>
      </c>
      <c r="E15" s="31">
        <v>1.1985892429947853</v>
      </c>
      <c r="F15" s="31">
        <v>2.3516807705163956</v>
      </c>
    </row>
    <row r="16" spans="1:6" x14ac:dyDescent="0.2">
      <c r="B16" s="215" t="s">
        <v>498</v>
      </c>
      <c r="C16" s="19" t="s">
        <v>503</v>
      </c>
      <c r="D16" s="31">
        <v>85.633659362792969</v>
      </c>
      <c r="E16" s="31">
        <v>86.127924919128418</v>
      </c>
      <c r="F16" s="31">
        <v>81.057709455490112</v>
      </c>
    </row>
    <row r="17" spans="2:6" x14ac:dyDescent="0.2">
      <c r="B17" s="216" t="s">
        <v>475</v>
      </c>
      <c r="C17" s="19" t="s">
        <v>504</v>
      </c>
      <c r="D17" s="31">
        <v>12.970912456512451</v>
      </c>
      <c r="E17" s="31">
        <v>12.663459777832031</v>
      </c>
      <c r="F17" s="31">
        <v>17.395772039890289</v>
      </c>
    </row>
    <row r="18" spans="2:6" x14ac:dyDescent="0.2">
      <c r="B18" s="217" t="s">
        <v>475</v>
      </c>
      <c r="C18" s="19" t="s">
        <v>505</v>
      </c>
      <c r="D18" s="31">
        <v>1.3954300433397293</v>
      </c>
      <c r="E18" s="31">
        <v>1.2086163274943829</v>
      </c>
      <c r="F18" s="31">
        <v>1.5465185977518559</v>
      </c>
    </row>
    <row r="19" spans="2:6" x14ac:dyDescent="0.2">
      <c r="B19" s="215" t="s">
        <v>247</v>
      </c>
      <c r="C19" s="19" t="s">
        <v>503</v>
      </c>
      <c r="D19" s="31">
        <v>84.630769491195679</v>
      </c>
      <c r="E19" s="31">
        <v>85.8256995677948</v>
      </c>
      <c r="F19" s="31">
        <v>79.362648725509644</v>
      </c>
    </row>
    <row r="20" spans="2:6" x14ac:dyDescent="0.2">
      <c r="B20" s="216" t="s">
        <v>476</v>
      </c>
      <c r="C20" s="19" t="s">
        <v>504</v>
      </c>
      <c r="D20" s="31">
        <v>14.012657105922699</v>
      </c>
      <c r="E20" s="31">
        <v>12.72883266210556</v>
      </c>
      <c r="F20" s="31">
        <v>18.696451187133789</v>
      </c>
    </row>
    <row r="21" spans="2:6" x14ac:dyDescent="0.2">
      <c r="B21" s="217" t="s">
        <v>476</v>
      </c>
      <c r="C21" s="19" t="s">
        <v>505</v>
      </c>
      <c r="D21" s="31">
        <v>1.3565710745751858</v>
      </c>
      <c r="E21" s="31">
        <v>1.4454685151576996</v>
      </c>
      <c r="F21" s="31">
        <v>1.9409008324146271</v>
      </c>
    </row>
    <row r="22" spans="2:6" x14ac:dyDescent="0.2">
      <c r="B22" s="215" t="s">
        <v>248</v>
      </c>
      <c r="C22" s="19" t="s">
        <v>503</v>
      </c>
      <c r="D22" s="31">
        <v>86.892420053482056</v>
      </c>
      <c r="E22" s="31">
        <v>86.611360311508179</v>
      </c>
      <c r="F22" s="31">
        <v>81.173402070999146</v>
      </c>
    </row>
    <row r="23" spans="2:6" x14ac:dyDescent="0.2">
      <c r="B23" s="216" t="s">
        <v>477</v>
      </c>
      <c r="C23" s="19" t="s">
        <v>504</v>
      </c>
      <c r="D23" s="31">
        <v>12.169329822063446</v>
      </c>
      <c r="E23" s="31">
        <v>12.018890678882599</v>
      </c>
      <c r="F23" s="31">
        <v>17.171305418014526</v>
      </c>
    </row>
    <row r="24" spans="2:6" x14ac:dyDescent="0.2">
      <c r="B24" s="217" t="s">
        <v>477</v>
      </c>
      <c r="C24" s="19" t="s">
        <v>505</v>
      </c>
      <c r="D24" s="31">
        <v>0.93824760988354683</v>
      </c>
      <c r="E24" s="31">
        <v>1.3697468675673008</v>
      </c>
      <c r="F24" s="31">
        <v>1.6552934423089027</v>
      </c>
    </row>
    <row r="25" spans="2:6" x14ac:dyDescent="0.2">
      <c r="B25" s="215" t="s">
        <v>249</v>
      </c>
      <c r="C25" s="19" t="s">
        <v>503</v>
      </c>
      <c r="D25" s="31">
        <v>89.882135391235352</v>
      </c>
      <c r="E25" s="31">
        <v>89.824402332305908</v>
      </c>
      <c r="F25" s="31">
        <v>87.879836559295654</v>
      </c>
    </row>
    <row r="26" spans="2:6" x14ac:dyDescent="0.2">
      <c r="B26" s="216" t="s">
        <v>478</v>
      </c>
      <c r="C26" s="19" t="s">
        <v>504</v>
      </c>
      <c r="D26" s="31">
        <v>8.9750871062278748</v>
      </c>
      <c r="E26" s="31">
        <v>9.1196298599243164</v>
      </c>
      <c r="F26" s="31">
        <v>10.736756771802902</v>
      </c>
    </row>
    <row r="27" spans="2:6" x14ac:dyDescent="0.2">
      <c r="B27" s="217" t="s">
        <v>478</v>
      </c>
      <c r="C27" s="19" t="s">
        <v>505</v>
      </c>
      <c r="D27" s="31">
        <v>1.1427751742303371</v>
      </c>
      <c r="E27" s="31">
        <v>1.0559672489762306</v>
      </c>
      <c r="F27" s="31">
        <v>1.3834048993885517</v>
      </c>
    </row>
    <row r="28" spans="2:6" x14ac:dyDescent="0.2">
      <c r="B28" s="215" t="s">
        <v>10</v>
      </c>
      <c r="C28" s="19" t="s">
        <v>503</v>
      </c>
      <c r="D28" s="31">
        <v>86.458534425772754</v>
      </c>
      <c r="E28" s="31">
        <v>87.490044807886363</v>
      </c>
      <c r="F28" s="31">
        <v>82.729475030876316</v>
      </c>
    </row>
    <row r="29" spans="2:6" x14ac:dyDescent="0.2">
      <c r="B29" s="216" t="s">
        <v>471</v>
      </c>
      <c r="C29" s="19" t="s">
        <v>504</v>
      </c>
      <c r="D29" s="31">
        <v>11.948357622234481</v>
      </c>
      <c r="E29" s="31">
        <v>11.246790359005642</v>
      </c>
      <c r="F29" s="31">
        <v>15.403929190322549</v>
      </c>
    </row>
    <row r="30" spans="2:6" x14ac:dyDescent="0.2">
      <c r="B30" s="217" t="s">
        <v>471</v>
      </c>
      <c r="C30" s="19" t="s">
        <v>505</v>
      </c>
      <c r="D30" s="31">
        <v>1.5931079519927605</v>
      </c>
      <c r="E30" s="31">
        <v>1.2631648331079957</v>
      </c>
      <c r="F30" s="31">
        <v>1.8665957788011376</v>
      </c>
    </row>
    <row r="33" spans="2:6" x14ac:dyDescent="0.2">
      <c r="B33" s="198" t="s">
        <v>211</v>
      </c>
      <c r="C33" s="199"/>
      <c r="D33" s="199"/>
      <c r="E33" s="199"/>
      <c r="F33" s="237"/>
    </row>
    <row r="34" spans="2:6" x14ac:dyDescent="0.2">
      <c r="B34" s="213" t="s">
        <v>4</v>
      </c>
      <c r="C34" s="214"/>
      <c r="D34" s="11">
        <v>2015</v>
      </c>
      <c r="E34" s="11">
        <v>2017</v>
      </c>
      <c r="F34" s="11">
        <v>2022</v>
      </c>
    </row>
    <row r="35" spans="2:6" x14ac:dyDescent="0.2">
      <c r="B35" s="215" t="s">
        <v>496</v>
      </c>
      <c r="C35" s="19" t="s">
        <v>503</v>
      </c>
      <c r="D35" s="32">
        <v>100767</v>
      </c>
      <c r="E35" s="32">
        <v>95432</v>
      </c>
      <c r="F35" s="32">
        <v>75877</v>
      </c>
    </row>
    <row r="36" spans="2:6" x14ac:dyDescent="0.2">
      <c r="B36" s="216"/>
      <c r="C36" s="19" t="s">
        <v>504</v>
      </c>
      <c r="D36" s="32">
        <v>3068</v>
      </c>
      <c r="E36" s="32">
        <v>2243</v>
      </c>
      <c r="F36" s="32">
        <v>2706</v>
      </c>
    </row>
    <row r="37" spans="2:6" x14ac:dyDescent="0.2">
      <c r="B37" s="217"/>
      <c r="C37" s="19" t="s">
        <v>505</v>
      </c>
      <c r="D37" s="32">
        <v>823</v>
      </c>
      <c r="E37" s="32">
        <v>750</v>
      </c>
      <c r="F37" s="32">
        <v>854</v>
      </c>
    </row>
    <row r="38" spans="2:6" x14ac:dyDescent="0.2">
      <c r="B38" s="215" t="s">
        <v>244</v>
      </c>
      <c r="C38" s="19" t="s">
        <v>503</v>
      </c>
      <c r="D38" s="32">
        <v>524701</v>
      </c>
      <c r="E38" s="32">
        <v>493337</v>
      </c>
      <c r="F38" s="32">
        <v>421537</v>
      </c>
    </row>
    <row r="39" spans="2:6" x14ac:dyDescent="0.2">
      <c r="B39" s="216" t="s">
        <v>473</v>
      </c>
      <c r="C39" s="19" t="s">
        <v>504</v>
      </c>
      <c r="D39" s="32">
        <v>42781</v>
      </c>
      <c r="E39" s="32">
        <v>37739</v>
      </c>
      <c r="F39" s="32">
        <v>35575</v>
      </c>
    </row>
    <row r="40" spans="2:6" x14ac:dyDescent="0.2">
      <c r="B40" s="217" t="s">
        <v>473</v>
      </c>
      <c r="C40" s="19" t="s">
        <v>505</v>
      </c>
      <c r="D40" s="32">
        <v>8609</v>
      </c>
      <c r="E40" s="32">
        <v>6513</v>
      </c>
      <c r="F40" s="32">
        <v>7506</v>
      </c>
    </row>
    <row r="41" spans="2:6" x14ac:dyDescent="0.2">
      <c r="B41" s="215" t="s">
        <v>497</v>
      </c>
      <c r="C41" s="19" t="s">
        <v>503</v>
      </c>
      <c r="D41" s="32">
        <v>1510625</v>
      </c>
      <c r="E41" s="32">
        <v>1634588</v>
      </c>
      <c r="F41" s="32">
        <v>1634600</v>
      </c>
    </row>
    <row r="42" spans="2:6" x14ac:dyDescent="0.2">
      <c r="B42" s="216" t="s">
        <v>474</v>
      </c>
      <c r="C42" s="19" t="s">
        <v>504</v>
      </c>
      <c r="D42" s="32">
        <v>206648</v>
      </c>
      <c r="E42" s="32">
        <v>196049</v>
      </c>
      <c r="F42" s="32">
        <v>262036</v>
      </c>
    </row>
    <row r="43" spans="2:6" x14ac:dyDescent="0.2">
      <c r="B43" s="217" t="s">
        <v>474</v>
      </c>
      <c r="C43" s="19" t="s">
        <v>505</v>
      </c>
      <c r="D43" s="32">
        <v>41505</v>
      </c>
      <c r="E43" s="32">
        <v>22208</v>
      </c>
      <c r="F43" s="32">
        <v>45677</v>
      </c>
    </row>
    <row r="44" spans="2:6" x14ac:dyDescent="0.2">
      <c r="B44" s="215" t="s">
        <v>498</v>
      </c>
      <c r="C44" s="19" t="s">
        <v>503</v>
      </c>
      <c r="D44" s="32">
        <v>1329889</v>
      </c>
      <c r="E44" s="32">
        <v>1371073</v>
      </c>
      <c r="F44" s="32">
        <v>1400109</v>
      </c>
    </row>
    <row r="45" spans="2:6" x14ac:dyDescent="0.2">
      <c r="B45" s="216" t="s">
        <v>475</v>
      </c>
      <c r="C45" s="19" t="s">
        <v>504</v>
      </c>
      <c r="D45" s="32">
        <v>201438</v>
      </c>
      <c r="E45" s="32">
        <v>201590</v>
      </c>
      <c r="F45" s="32">
        <v>300477</v>
      </c>
    </row>
    <row r="46" spans="2:6" x14ac:dyDescent="0.2">
      <c r="B46" s="217" t="s">
        <v>475</v>
      </c>
      <c r="C46" s="19" t="s">
        <v>505</v>
      </c>
      <c r="D46" s="32">
        <v>21671</v>
      </c>
      <c r="E46" s="32">
        <v>19240</v>
      </c>
      <c r="F46" s="32">
        <v>26713</v>
      </c>
    </row>
    <row r="47" spans="2:6" x14ac:dyDescent="0.2">
      <c r="B47" s="215" t="s">
        <v>247</v>
      </c>
      <c r="C47" s="19" t="s">
        <v>503</v>
      </c>
      <c r="D47" s="32">
        <v>1097491</v>
      </c>
      <c r="E47" s="32">
        <v>1119410</v>
      </c>
      <c r="F47" s="32">
        <v>1051067</v>
      </c>
    </row>
    <row r="48" spans="2:6" x14ac:dyDescent="0.2">
      <c r="B48" s="216" t="s">
        <v>476</v>
      </c>
      <c r="C48" s="19" t="s">
        <v>504</v>
      </c>
      <c r="D48" s="32">
        <v>181716</v>
      </c>
      <c r="E48" s="32">
        <v>166020</v>
      </c>
      <c r="F48" s="32">
        <v>247613</v>
      </c>
    </row>
    <row r="49" spans="2:6" x14ac:dyDescent="0.2">
      <c r="B49" s="217" t="s">
        <v>476</v>
      </c>
      <c r="C49" s="19" t="s">
        <v>505</v>
      </c>
      <c r="D49" s="32">
        <v>17592</v>
      </c>
      <c r="E49" s="32">
        <v>18853</v>
      </c>
      <c r="F49" s="32">
        <v>25705</v>
      </c>
    </row>
    <row r="50" spans="2:6" x14ac:dyDescent="0.2">
      <c r="B50" s="215" t="s">
        <v>248</v>
      </c>
      <c r="C50" s="19" t="s">
        <v>503</v>
      </c>
      <c r="D50" s="32">
        <v>679212</v>
      </c>
      <c r="E50" s="32">
        <v>725520</v>
      </c>
      <c r="F50" s="32">
        <v>734060</v>
      </c>
    </row>
    <row r="51" spans="2:6" x14ac:dyDescent="0.2">
      <c r="B51" s="216" t="s">
        <v>477</v>
      </c>
      <c r="C51" s="19" t="s">
        <v>504</v>
      </c>
      <c r="D51" s="32">
        <v>95124</v>
      </c>
      <c r="E51" s="32">
        <v>100679</v>
      </c>
      <c r="F51" s="32">
        <v>155282</v>
      </c>
    </row>
    <row r="52" spans="2:6" x14ac:dyDescent="0.2">
      <c r="B52" s="217" t="s">
        <v>477</v>
      </c>
      <c r="C52" s="19" t="s">
        <v>505</v>
      </c>
      <c r="D52" s="32">
        <v>7334</v>
      </c>
      <c r="E52" s="32">
        <v>11474</v>
      </c>
      <c r="F52" s="32">
        <v>14969</v>
      </c>
    </row>
    <row r="53" spans="2:6" x14ac:dyDescent="0.2">
      <c r="B53" s="215" t="s">
        <v>249</v>
      </c>
      <c r="C53" s="19" t="s">
        <v>503</v>
      </c>
      <c r="D53" s="32">
        <v>162968</v>
      </c>
      <c r="E53" s="32">
        <v>188501</v>
      </c>
      <c r="F53" s="32">
        <v>212997</v>
      </c>
    </row>
    <row r="54" spans="2:6" x14ac:dyDescent="0.2">
      <c r="B54" s="216" t="s">
        <v>478</v>
      </c>
      <c r="C54" s="19" t="s">
        <v>504</v>
      </c>
      <c r="D54" s="32">
        <v>16273</v>
      </c>
      <c r="E54" s="32">
        <v>19138</v>
      </c>
      <c r="F54" s="32">
        <v>26023</v>
      </c>
    </row>
    <row r="55" spans="2:6" x14ac:dyDescent="0.2">
      <c r="B55" s="217" t="s">
        <v>478</v>
      </c>
      <c r="C55" s="19" t="s">
        <v>505</v>
      </c>
      <c r="D55" s="32">
        <v>2072</v>
      </c>
      <c r="E55" s="32">
        <v>2216</v>
      </c>
      <c r="F55" s="32">
        <v>3353</v>
      </c>
    </row>
    <row r="56" spans="2:6" x14ac:dyDescent="0.2">
      <c r="B56" s="215" t="s">
        <v>10</v>
      </c>
      <c r="C56" s="19" t="s">
        <v>503</v>
      </c>
      <c r="D56" s="32">
        <v>5405653</v>
      </c>
      <c r="E56" s="32">
        <v>5627861</v>
      </c>
      <c r="F56" s="32">
        <v>5530247</v>
      </c>
    </row>
    <row r="57" spans="2:6" x14ac:dyDescent="0.2">
      <c r="B57" s="216" t="s">
        <v>471</v>
      </c>
      <c r="C57" s="19" t="s">
        <v>504</v>
      </c>
      <c r="D57" s="32">
        <v>747048</v>
      </c>
      <c r="E57" s="32">
        <v>723458</v>
      </c>
      <c r="F57" s="32">
        <v>1029712</v>
      </c>
    </row>
    <row r="58" spans="2:6" x14ac:dyDescent="0.2">
      <c r="B58" s="217" t="s">
        <v>471</v>
      </c>
      <c r="C58" s="19" t="s">
        <v>505</v>
      </c>
      <c r="D58" s="32">
        <v>99606</v>
      </c>
      <c r="E58" s="32">
        <v>81254</v>
      </c>
      <c r="F58" s="32">
        <v>124777</v>
      </c>
    </row>
    <row r="60" spans="2:6" x14ac:dyDescent="0.2">
      <c r="B60" s="197" t="s">
        <v>212</v>
      </c>
      <c r="C60" s="197"/>
      <c r="D60" s="197"/>
      <c r="E60" s="197"/>
      <c r="F60" s="197"/>
    </row>
    <row r="61" spans="2:6" x14ac:dyDescent="0.2">
      <c r="B61" s="213" t="s">
        <v>4</v>
      </c>
      <c r="C61" s="214"/>
      <c r="D61" s="11">
        <v>2015</v>
      </c>
      <c r="E61" s="11">
        <v>2017</v>
      </c>
      <c r="F61" s="11">
        <v>2022</v>
      </c>
    </row>
    <row r="62" spans="2:6" x14ac:dyDescent="0.2">
      <c r="B62" s="215" t="s">
        <v>496</v>
      </c>
      <c r="C62" s="19" t="s">
        <v>503</v>
      </c>
      <c r="D62" s="33">
        <v>0.60860505327582359</v>
      </c>
      <c r="E62" s="33">
        <v>0.54360968060791492</v>
      </c>
      <c r="F62" s="33">
        <v>0.88629284873604774</v>
      </c>
    </row>
    <row r="63" spans="2:6" x14ac:dyDescent="0.2">
      <c r="B63" s="216"/>
      <c r="C63" s="19" t="s">
        <v>504</v>
      </c>
      <c r="D63" s="33">
        <v>0.52226632833480835</v>
      </c>
      <c r="E63" s="33">
        <v>0.48970258794724941</v>
      </c>
      <c r="F63" s="33">
        <v>0.81516457721590996</v>
      </c>
    </row>
    <row r="64" spans="2:6" x14ac:dyDescent="0.2">
      <c r="B64" s="217"/>
      <c r="C64" s="19" t="s">
        <v>505</v>
      </c>
      <c r="D64" s="33">
        <v>0.25790231302380562</v>
      </c>
      <c r="E64" s="33">
        <v>0.25250227190554142</v>
      </c>
      <c r="F64" s="33">
        <v>0.36298518534749746</v>
      </c>
    </row>
    <row r="65" spans="2:6" x14ac:dyDescent="0.2">
      <c r="B65" s="215" t="s">
        <v>244</v>
      </c>
      <c r="C65" s="19" t="s">
        <v>503</v>
      </c>
      <c r="D65" s="33">
        <v>0.47575207427144051</v>
      </c>
      <c r="E65" s="33">
        <v>0.51336768083274364</v>
      </c>
      <c r="F65" s="33">
        <v>0.57493196800351143</v>
      </c>
    </row>
    <row r="66" spans="2:6" x14ac:dyDescent="0.2">
      <c r="B66" s="216" t="s">
        <v>473</v>
      </c>
      <c r="C66" s="19" t="s">
        <v>504</v>
      </c>
      <c r="D66" s="33">
        <v>0.42640259489417076</v>
      </c>
      <c r="E66" s="33">
        <v>0.48079108819365501</v>
      </c>
      <c r="F66" s="33">
        <v>0.53730686195194721</v>
      </c>
    </row>
    <row r="67" spans="2:6" x14ac:dyDescent="0.2">
      <c r="B67" s="217" t="s">
        <v>473</v>
      </c>
      <c r="C67" s="19" t="s">
        <v>505</v>
      </c>
      <c r="D67" s="33">
        <v>0.22172646131366491</v>
      </c>
      <c r="E67" s="33">
        <v>0.18772620242089033</v>
      </c>
      <c r="F67" s="33">
        <v>0.21839076653122902</v>
      </c>
    </row>
    <row r="68" spans="2:6" x14ac:dyDescent="0.2">
      <c r="B68" s="215" t="s">
        <v>497</v>
      </c>
      <c r="C68" s="19" t="s">
        <v>503</v>
      </c>
      <c r="D68" s="33">
        <v>0.79309595748782158</v>
      </c>
      <c r="E68" s="33">
        <v>0.46873064711689949</v>
      </c>
      <c r="F68" s="33">
        <v>0.45898188836872578</v>
      </c>
    </row>
    <row r="69" spans="2:6" x14ac:dyDescent="0.2">
      <c r="B69" s="216" t="s">
        <v>474</v>
      </c>
      <c r="C69" s="19" t="s">
        <v>504</v>
      </c>
      <c r="D69" s="33">
        <v>0.47640404663980007</v>
      </c>
      <c r="E69" s="33">
        <v>0.44605229049921036</v>
      </c>
      <c r="F69" s="33">
        <v>0.43159755878150463</v>
      </c>
    </row>
    <row r="70" spans="2:6" x14ac:dyDescent="0.2">
      <c r="B70" s="217" t="s">
        <v>474</v>
      </c>
      <c r="C70" s="19" t="s">
        <v>505</v>
      </c>
      <c r="D70" s="33">
        <v>0.42218109592795372</v>
      </c>
      <c r="E70" s="33">
        <v>0.10145537089556456</v>
      </c>
      <c r="F70" s="33">
        <v>0.18190204864367843</v>
      </c>
    </row>
    <row r="71" spans="2:6" x14ac:dyDescent="0.2">
      <c r="B71" s="215" t="s">
        <v>498</v>
      </c>
      <c r="C71" s="19" t="s">
        <v>503</v>
      </c>
      <c r="D71" s="33">
        <v>0.42006033472716808</v>
      </c>
      <c r="E71" s="33">
        <v>0.47565116547048092</v>
      </c>
      <c r="F71" s="33">
        <v>0.48691146075725555</v>
      </c>
    </row>
    <row r="72" spans="2:6" x14ac:dyDescent="0.2">
      <c r="B72" s="216" t="s">
        <v>475</v>
      </c>
      <c r="C72" s="19" t="s">
        <v>504</v>
      </c>
      <c r="D72" s="33">
        <v>0.39205336943268776</v>
      </c>
      <c r="E72" s="33">
        <v>0.45560942962765694</v>
      </c>
      <c r="F72" s="33">
        <v>0.47593219205737114</v>
      </c>
    </row>
    <row r="73" spans="2:6" x14ac:dyDescent="0.2">
      <c r="B73" s="217" t="s">
        <v>475</v>
      </c>
      <c r="C73" s="19" t="s">
        <v>505</v>
      </c>
      <c r="D73" s="33">
        <v>0.12390173505991697</v>
      </c>
      <c r="E73" s="33">
        <v>0.10972301242873073</v>
      </c>
      <c r="F73" s="33">
        <v>0.12708414578810334</v>
      </c>
    </row>
    <row r="74" spans="2:6" x14ac:dyDescent="0.2">
      <c r="B74" s="215" t="s">
        <v>247</v>
      </c>
      <c r="C74" s="19" t="s">
        <v>503</v>
      </c>
      <c r="D74" s="33">
        <v>0.40728799067437649</v>
      </c>
      <c r="E74" s="33">
        <v>0.41736792773008347</v>
      </c>
      <c r="F74" s="33">
        <v>0.47672837972640991</v>
      </c>
    </row>
    <row r="75" spans="2:6" x14ac:dyDescent="0.2">
      <c r="B75" s="216" t="s">
        <v>476</v>
      </c>
      <c r="C75" s="19" t="s">
        <v>504</v>
      </c>
      <c r="D75" s="33">
        <v>0.36732307635247707</v>
      </c>
      <c r="E75" s="33">
        <v>0.39438181556761265</v>
      </c>
      <c r="F75" s="33">
        <v>0.46391794458031654</v>
      </c>
    </row>
    <row r="76" spans="2:6" x14ac:dyDescent="0.2">
      <c r="B76" s="217" t="s">
        <v>476</v>
      </c>
      <c r="C76" s="19" t="s">
        <v>505</v>
      </c>
      <c r="D76" s="33">
        <v>0.18302968237549067</v>
      </c>
      <c r="E76" s="33">
        <v>0.13480274938046932</v>
      </c>
      <c r="F76" s="33">
        <v>0.17486653523519635</v>
      </c>
    </row>
    <row r="77" spans="2:6" x14ac:dyDescent="0.2">
      <c r="B77" s="215" t="s">
        <v>248</v>
      </c>
      <c r="C77" s="19" t="s">
        <v>503</v>
      </c>
      <c r="D77" s="33">
        <v>0.45738480985164642</v>
      </c>
      <c r="E77" s="33">
        <v>0.46571814455091953</v>
      </c>
      <c r="F77" s="33">
        <v>0.54162684828042984</v>
      </c>
    </row>
    <row r="78" spans="2:6" x14ac:dyDescent="0.2">
      <c r="B78" s="216" t="s">
        <v>477</v>
      </c>
      <c r="C78" s="19" t="s">
        <v>504</v>
      </c>
      <c r="D78" s="33">
        <v>0.45195426791906357</v>
      </c>
      <c r="E78" s="33">
        <v>0.43176030740141869</v>
      </c>
      <c r="F78" s="33">
        <v>0.52296607755124569</v>
      </c>
    </row>
    <row r="79" spans="2:6" x14ac:dyDescent="0.2">
      <c r="B79" s="217" t="s">
        <v>477</v>
      </c>
      <c r="C79" s="19" t="s">
        <v>505</v>
      </c>
      <c r="D79" s="33">
        <v>0.1297255395911634</v>
      </c>
      <c r="E79" s="33">
        <v>0.19232596969231963</v>
      </c>
      <c r="F79" s="33">
        <v>0.16491488786414266</v>
      </c>
    </row>
    <row r="80" spans="2:6" x14ac:dyDescent="0.2">
      <c r="B80" s="215" t="s">
        <v>249</v>
      </c>
      <c r="C80" s="19" t="s">
        <v>503</v>
      </c>
      <c r="D80" s="33">
        <v>0.82990089431405067</v>
      </c>
      <c r="E80" s="33">
        <v>0.75289751403033733</v>
      </c>
      <c r="F80" s="33">
        <v>0.7829468697309494</v>
      </c>
    </row>
    <row r="81" spans="2:6" x14ac:dyDescent="0.2">
      <c r="B81" s="216" t="s">
        <v>478</v>
      </c>
      <c r="C81" s="19" t="s">
        <v>504</v>
      </c>
      <c r="D81" s="33">
        <v>0.7996649481356144</v>
      </c>
      <c r="E81" s="33">
        <v>0.72753229178488255</v>
      </c>
      <c r="F81" s="33">
        <v>0.75049493461847305</v>
      </c>
    </row>
    <row r="82" spans="2:6" x14ac:dyDescent="0.2">
      <c r="B82" s="217" t="s">
        <v>478</v>
      </c>
      <c r="C82" s="19" t="s">
        <v>505</v>
      </c>
      <c r="D82" s="33">
        <v>0.28719573747366667</v>
      </c>
      <c r="E82" s="33">
        <v>0.22693728096783161</v>
      </c>
      <c r="F82" s="33">
        <v>0.25877312291413546</v>
      </c>
    </row>
    <row r="83" spans="2:6" x14ac:dyDescent="0.2">
      <c r="B83" s="215" t="s">
        <v>10</v>
      </c>
      <c r="C83" s="19" t="s">
        <v>503</v>
      </c>
      <c r="D83" s="33">
        <v>0.28822662667929727</v>
      </c>
      <c r="E83" s="33">
        <v>0.25881123692080776</v>
      </c>
      <c r="F83" s="33">
        <v>0.24713829278405433</v>
      </c>
    </row>
    <row r="84" spans="2:6" x14ac:dyDescent="0.2">
      <c r="B84" s="216" t="s">
        <v>471</v>
      </c>
      <c r="C84" s="19" t="s">
        <v>504</v>
      </c>
      <c r="D84" s="33">
        <v>0.20729543069261469</v>
      </c>
      <c r="E84" s="33">
        <v>0.24259493070977367</v>
      </c>
      <c r="F84" s="33">
        <v>0.23625722772932689</v>
      </c>
    </row>
    <row r="85" spans="2:6" x14ac:dyDescent="0.2">
      <c r="B85" s="217" t="s">
        <v>471</v>
      </c>
      <c r="C85" s="19" t="s">
        <v>505</v>
      </c>
      <c r="D85" s="33">
        <v>0.14531489601395939</v>
      </c>
      <c r="E85" s="33">
        <v>7.144768871588994E-2</v>
      </c>
      <c r="F85" s="33">
        <v>8.4231462519010175E-2</v>
      </c>
    </row>
    <row r="87" spans="2:6" x14ac:dyDescent="0.2">
      <c r="B87" s="197" t="s">
        <v>212</v>
      </c>
      <c r="C87" s="197"/>
      <c r="D87" s="197"/>
      <c r="E87" s="197"/>
      <c r="F87" s="197"/>
    </row>
    <row r="88" spans="2:6" x14ac:dyDescent="0.2">
      <c r="B88" s="213" t="s">
        <v>4</v>
      </c>
      <c r="C88" s="214"/>
      <c r="D88" s="11">
        <v>2015</v>
      </c>
      <c r="E88" s="11">
        <v>2017</v>
      </c>
      <c r="F88" s="11">
        <v>2022</v>
      </c>
    </row>
    <row r="89" spans="2:6" x14ac:dyDescent="0.2">
      <c r="B89" s="215" t="s">
        <v>496</v>
      </c>
      <c r="C89" s="19" t="s">
        <v>503</v>
      </c>
      <c r="D89" s="32">
        <v>1592</v>
      </c>
      <c r="E89" s="32">
        <v>1069</v>
      </c>
      <c r="F89" s="32">
        <v>798</v>
      </c>
    </row>
    <row r="90" spans="2:6" x14ac:dyDescent="0.2">
      <c r="B90" s="216"/>
      <c r="C90" s="19" t="s">
        <v>504</v>
      </c>
      <c r="D90" s="32">
        <v>51</v>
      </c>
      <c r="E90" s="32">
        <v>30</v>
      </c>
      <c r="F90" s="32">
        <v>24</v>
      </c>
    </row>
    <row r="91" spans="2:6" x14ac:dyDescent="0.2">
      <c r="B91" s="217"/>
      <c r="C91" s="19" t="s">
        <v>505</v>
      </c>
      <c r="D91" s="32">
        <v>16</v>
      </c>
      <c r="E91" s="32">
        <v>11</v>
      </c>
      <c r="F91" s="32">
        <v>10</v>
      </c>
    </row>
    <row r="92" spans="2:6" x14ac:dyDescent="0.2">
      <c r="B92" s="215" t="s">
        <v>244</v>
      </c>
      <c r="C92" s="19" t="s">
        <v>503</v>
      </c>
      <c r="D92" s="32">
        <v>7769</v>
      </c>
      <c r="E92" s="32">
        <v>5683</v>
      </c>
      <c r="F92" s="32">
        <v>4396</v>
      </c>
    </row>
    <row r="93" spans="2:6" x14ac:dyDescent="0.2">
      <c r="B93" s="216" t="s">
        <v>473</v>
      </c>
      <c r="C93" s="19" t="s">
        <v>504</v>
      </c>
      <c r="D93" s="32">
        <v>590</v>
      </c>
      <c r="E93" s="32">
        <v>434</v>
      </c>
      <c r="F93" s="32">
        <v>377</v>
      </c>
    </row>
    <row r="94" spans="2:6" x14ac:dyDescent="0.2">
      <c r="B94" s="217" t="s">
        <v>473</v>
      </c>
      <c r="C94" s="19" t="s">
        <v>505</v>
      </c>
      <c r="D94" s="32">
        <v>92</v>
      </c>
      <c r="E94" s="32">
        <v>97</v>
      </c>
      <c r="F94" s="32">
        <v>87</v>
      </c>
    </row>
    <row r="95" spans="2:6" x14ac:dyDescent="0.2">
      <c r="B95" s="215" t="s">
        <v>497</v>
      </c>
      <c r="C95" s="19" t="s">
        <v>503</v>
      </c>
      <c r="D95" s="32">
        <v>18189</v>
      </c>
      <c r="E95" s="32">
        <v>15382</v>
      </c>
      <c r="F95" s="32">
        <v>13514</v>
      </c>
    </row>
    <row r="96" spans="2:6" x14ac:dyDescent="0.2">
      <c r="B96" s="216" t="s">
        <v>474</v>
      </c>
      <c r="C96" s="19" t="s">
        <v>504</v>
      </c>
      <c r="D96" s="32">
        <v>2242</v>
      </c>
      <c r="E96" s="32">
        <v>1863</v>
      </c>
      <c r="F96" s="32">
        <v>2123</v>
      </c>
    </row>
    <row r="97" spans="2:6" x14ac:dyDescent="0.2">
      <c r="B97" s="217" t="s">
        <v>474</v>
      </c>
      <c r="C97" s="19" t="s">
        <v>505</v>
      </c>
      <c r="D97" s="32">
        <v>327</v>
      </c>
      <c r="E97" s="32">
        <v>272</v>
      </c>
      <c r="F97" s="32">
        <v>372</v>
      </c>
    </row>
    <row r="98" spans="2:6" x14ac:dyDescent="0.2">
      <c r="B98" s="215" t="s">
        <v>498</v>
      </c>
      <c r="C98" s="19" t="s">
        <v>503</v>
      </c>
      <c r="D98" s="32">
        <v>16283</v>
      </c>
      <c r="E98" s="32">
        <v>12771</v>
      </c>
      <c r="F98" s="32">
        <v>11238</v>
      </c>
    </row>
    <row r="99" spans="2:6" x14ac:dyDescent="0.2">
      <c r="B99" s="216" t="s">
        <v>475</v>
      </c>
      <c r="C99" s="19" t="s">
        <v>504</v>
      </c>
      <c r="D99" s="32">
        <v>2324</v>
      </c>
      <c r="E99" s="32">
        <v>1852</v>
      </c>
      <c r="F99" s="32">
        <v>2426</v>
      </c>
    </row>
    <row r="100" spans="2:6" x14ac:dyDescent="0.2">
      <c r="B100" s="217" t="s">
        <v>475</v>
      </c>
      <c r="C100" s="19" t="s">
        <v>505</v>
      </c>
      <c r="D100" s="32">
        <v>207</v>
      </c>
      <c r="E100" s="32">
        <v>234</v>
      </c>
      <c r="F100" s="32">
        <v>252</v>
      </c>
    </row>
    <row r="101" spans="2:6" x14ac:dyDescent="0.2">
      <c r="B101" s="215" t="s">
        <v>247</v>
      </c>
      <c r="C101" s="19" t="s">
        <v>503</v>
      </c>
      <c r="D101" s="32">
        <v>16245</v>
      </c>
      <c r="E101" s="32">
        <v>12982</v>
      </c>
      <c r="F101" s="32">
        <v>10045</v>
      </c>
    </row>
    <row r="102" spans="2:6" x14ac:dyDescent="0.2">
      <c r="B102" s="216" t="s">
        <v>476</v>
      </c>
      <c r="C102" s="19" t="s">
        <v>504</v>
      </c>
      <c r="D102" s="32">
        <v>2318</v>
      </c>
      <c r="E102" s="32">
        <v>1810</v>
      </c>
      <c r="F102" s="32">
        <v>2270</v>
      </c>
    </row>
    <row r="103" spans="2:6" x14ac:dyDescent="0.2">
      <c r="B103" s="217" t="s">
        <v>476</v>
      </c>
      <c r="C103" s="19" t="s">
        <v>505</v>
      </c>
      <c r="D103" s="32">
        <v>182</v>
      </c>
      <c r="E103" s="32">
        <v>227</v>
      </c>
      <c r="F103" s="32">
        <v>226</v>
      </c>
    </row>
    <row r="104" spans="2:6" x14ac:dyDescent="0.2">
      <c r="B104" s="215" t="s">
        <v>248</v>
      </c>
      <c r="C104" s="19" t="s">
        <v>503</v>
      </c>
      <c r="D104" s="32">
        <v>10303</v>
      </c>
      <c r="E104" s="32">
        <v>8901</v>
      </c>
      <c r="F104" s="32">
        <v>8064</v>
      </c>
    </row>
    <row r="105" spans="2:6" x14ac:dyDescent="0.2">
      <c r="B105" s="216" t="s">
        <v>477</v>
      </c>
      <c r="C105" s="19" t="s">
        <v>504</v>
      </c>
      <c r="D105" s="32">
        <v>1243</v>
      </c>
      <c r="E105" s="32">
        <v>1190</v>
      </c>
      <c r="F105" s="32">
        <v>1611</v>
      </c>
    </row>
    <row r="106" spans="2:6" x14ac:dyDescent="0.2">
      <c r="B106" s="217" t="s">
        <v>477</v>
      </c>
      <c r="C106" s="19" t="s">
        <v>505</v>
      </c>
      <c r="D106" s="32">
        <v>84</v>
      </c>
      <c r="E106" s="32">
        <v>126</v>
      </c>
      <c r="F106" s="32">
        <v>150</v>
      </c>
    </row>
    <row r="107" spans="2:6" x14ac:dyDescent="0.2">
      <c r="B107" s="215" t="s">
        <v>249</v>
      </c>
      <c r="C107" s="19" t="s">
        <v>503</v>
      </c>
      <c r="D107" s="32">
        <v>2667</v>
      </c>
      <c r="E107" s="32">
        <v>2527</v>
      </c>
      <c r="F107" s="32">
        <v>2427</v>
      </c>
    </row>
    <row r="108" spans="2:6" x14ac:dyDescent="0.2">
      <c r="B108" s="216" t="s">
        <v>478</v>
      </c>
      <c r="C108" s="19" t="s">
        <v>504</v>
      </c>
      <c r="D108" s="32">
        <v>225</v>
      </c>
      <c r="E108" s="32">
        <v>233</v>
      </c>
      <c r="F108" s="32">
        <v>292</v>
      </c>
    </row>
    <row r="109" spans="2:6" x14ac:dyDescent="0.2">
      <c r="B109" s="217" t="s">
        <v>478</v>
      </c>
      <c r="C109" s="19" t="s">
        <v>505</v>
      </c>
      <c r="D109" s="32">
        <v>23</v>
      </c>
      <c r="E109" s="32">
        <v>31</v>
      </c>
      <c r="F109" s="32">
        <v>42</v>
      </c>
    </row>
    <row r="110" spans="2:6" x14ac:dyDescent="0.2">
      <c r="B110" s="215" t="s">
        <v>10</v>
      </c>
      <c r="C110" s="19" t="s">
        <v>503</v>
      </c>
      <c r="D110" s="32">
        <v>73048</v>
      </c>
      <c r="E110" s="32">
        <v>59315</v>
      </c>
      <c r="F110" s="32">
        <v>50482</v>
      </c>
    </row>
    <row r="111" spans="2:6" x14ac:dyDescent="0.2">
      <c r="B111" s="216" t="s">
        <v>471</v>
      </c>
      <c r="C111" s="19" t="s">
        <v>504</v>
      </c>
      <c r="D111" s="32">
        <v>8993</v>
      </c>
      <c r="E111" s="32">
        <v>7412</v>
      </c>
      <c r="F111" s="32">
        <v>9123</v>
      </c>
    </row>
    <row r="112" spans="2:6" x14ac:dyDescent="0.2">
      <c r="B112" s="217" t="s">
        <v>471</v>
      </c>
      <c r="C112" s="19" t="s">
        <v>505</v>
      </c>
      <c r="D112" s="32">
        <v>931</v>
      </c>
      <c r="E112" s="32">
        <v>998</v>
      </c>
      <c r="F112" s="32">
        <v>1139</v>
      </c>
    </row>
    <row r="114" spans="1:1" x14ac:dyDescent="0.2">
      <c r="A114" s="1" t="s">
        <v>214</v>
      </c>
    </row>
    <row r="115" spans="1:1" x14ac:dyDescent="0.2">
      <c r="A115" s="24" t="s">
        <v>506</v>
      </c>
    </row>
    <row r="116" spans="1:1" x14ac:dyDescent="0.2">
      <c r="A116" s="24" t="s">
        <v>507</v>
      </c>
    </row>
  </sheetData>
  <mergeCells count="40">
    <mergeCell ref="B107:B109"/>
    <mergeCell ref="B110:B112"/>
    <mergeCell ref="B5:F5"/>
    <mergeCell ref="B6:C6"/>
    <mergeCell ref="B33:F33"/>
    <mergeCell ref="B34:C34"/>
    <mergeCell ref="B60:F60"/>
    <mergeCell ref="B61:C61"/>
    <mergeCell ref="B87:F87"/>
    <mergeCell ref="B88:C88"/>
    <mergeCell ref="B89:B91"/>
    <mergeCell ref="B92:B94"/>
    <mergeCell ref="B95:B97"/>
    <mergeCell ref="B98:B100"/>
    <mergeCell ref="B101:B103"/>
    <mergeCell ref="B104:B106"/>
    <mergeCell ref="B83:B85"/>
    <mergeCell ref="B47:B49"/>
    <mergeCell ref="B50:B52"/>
    <mergeCell ref="B53:B55"/>
    <mergeCell ref="B56:B58"/>
    <mergeCell ref="B62:B64"/>
    <mergeCell ref="B65:B67"/>
    <mergeCell ref="B68:B70"/>
    <mergeCell ref="B71:B73"/>
    <mergeCell ref="B74:B76"/>
    <mergeCell ref="B77:B79"/>
    <mergeCell ref="B80:B82"/>
    <mergeCell ref="B44:B46"/>
    <mergeCell ref="B7:B9"/>
    <mergeCell ref="B10:B12"/>
    <mergeCell ref="B13:B15"/>
    <mergeCell ref="B16:B18"/>
    <mergeCell ref="B19:B21"/>
    <mergeCell ref="B22:B24"/>
    <mergeCell ref="B25:B27"/>
    <mergeCell ref="B28:B30"/>
    <mergeCell ref="B35:B37"/>
    <mergeCell ref="B38:B40"/>
    <mergeCell ref="B41:B43"/>
  </mergeCells>
  <conditionalFormatting sqref="A2:B2">
    <cfRule type="containsText" dxfId="112" priority="1" operator="containsText" text="multidim">
      <formula>NOT(ISERROR(SEARCH("multidim",A2)))</formula>
    </cfRule>
    <cfRule type="containsText" dxfId="111" priority="2" operator="containsText" text="multid">
      <formula>NOT(ISERROR(SEARCH("multid",A2)))</formula>
    </cfRule>
  </conditionalFormatting>
  <hyperlinks>
    <hyperlink ref="A1" location="Indice!A1" display="Indice" xr:uid="{A8A050AA-B02B-4E97-9CCE-B3D08D02D16E}"/>
  </hyperlink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783E-493F-4948-BEB7-7DB7F59AA60D}">
  <dimension ref="A1:K64"/>
  <sheetViews>
    <sheetView showGridLines="0" zoomScaleNormal="100" workbookViewId="0"/>
  </sheetViews>
  <sheetFormatPr baseColWidth="10" defaultColWidth="11.42578125" defaultRowHeight="12.75" x14ac:dyDescent="0.2"/>
  <cols>
    <col min="1" max="1" width="11.42578125" style="24"/>
    <col min="2" max="2" width="19.140625" style="24" customWidth="1"/>
    <col min="3" max="10" width="13.5703125" style="24" customWidth="1"/>
    <col min="11" max="16384" width="11.42578125" style="24"/>
  </cols>
  <sheetData>
    <row r="1" spans="1:11" x14ac:dyDescent="0.2">
      <c r="A1" s="2" t="s">
        <v>85</v>
      </c>
      <c r="B1" s="1"/>
      <c r="C1" s="1"/>
      <c r="D1" s="1"/>
      <c r="E1" s="1"/>
      <c r="F1" s="1"/>
      <c r="G1" s="1"/>
      <c r="H1" s="1"/>
      <c r="I1" s="1"/>
      <c r="J1" s="1"/>
      <c r="K1" s="1"/>
    </row>
    <row r="2" spans="1:11" x14ac:dyDescent="0.2">
      <c r="A2" s="1" t="s">
        <v>250</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251</v>
      </c>
      <c r="C7" s="31">
        <v>24.42406564950943</v>
      </c>
      <c r="D7" s="31">
        <v>28.601184487342834</v>
      </c>
      <c r="E7" s="31">
        <v>22.524361312389374</v>
      </c>
      <c r="F7" s="31">
        <v>22.576348483562469</v>
      </c>
      <c r="G7" s="31">
        <v>22.659088671207428</v>
      </c>
      <c r="H7" s="31">
        <v>21.972210705280304</v>
      </c>
      <c r="I7" s="31">
        <v>24.265269935131073</v>
      </c>
      <c r="J7" s="31">
        <v>17.608866095542908</v>
      </c>
      <c r="K7" s="1"/>
    </row>
    <row r="8" spans="1:11" x14ac:dyDescent="0.2">
      <c r="A8" s="1"/>
      <c r="B8" s="19" t="s">
        <v>252</v>
      </c>
      <c r="C8" s="31">
        <v>48.03047776222229</v>
      </c>
      <c r="D8" s="31">
        <v>45.355665683746338</v>
      </c>
      <c r="E8" s="31">
        <v>43.549895286560059</v>
      </c>
      <c r="F8" s="31">
        <v>44.668665528297424</v>
      </c>
      <c r="G8" s="31">
        <v>44.656097888946533</v>
      </c>
      <c r="H8" s="31">
        <v>44.943013787269592</v>
      </c>
      <c r="I8" s="31">
        <v>35.426342487335205</v>
      </c>
      <c r="J8" s="31">
        <v>39.019238948822021</v>
      </c>
      <c r="K8" s="1"/>
    </row>
    <row r="9" spans="1:11" x14ac:dyDescent="0.2">
      <c r="A9" s="1"/>
      <c r="B9" s="19" t="s">
        <v>253</v>
      </c>
      <c r="C9" s="31">
        <v>55.367404222488403</v>
      </c>
      <c r="D9" s="31">
        <v>54.039007425308228</v>
      </c>
      <c r="E9" s="31">
        <v>56.499433517456055</v>
      </c>
      <c r="F9" s="31">
        <v>54.346895217895508</v>
      </c>
      <c r="G9" s="31">
        <v>54.997342824935913</v>
      </c>
      <c r="H9" s="31">
        <v>54.650264978408813</v>
      </c>
      <c r="I9" s="31">
        <v>49.601948261260986</v>
      </c>
      <c r="J9" s="31">
        <v>49.384590983390808</v>
      </c>
      <c r="K9" s="1"/>
    </row>
    <row r="10" spans="1:11" x14ac:dyDescent="0.2">
      <c r="A10" s="1"/>
      <c r="B10" s="19" t="s">
        <v>254</v>
      </c>
      <c r="C10" s="31">
        <v>45.470598340034485</v>
      </c>
      <c r="D10" s="31">
        <v>42.740488052368164</v>
      </c>
      <c r="E10" s="31">
        <v>44.092974066734314</v>
      </c>
      <c r="F10" s="31">
        <v>44.79428231716156</v>
      </c>
      <c r="G10" s="31">
        <v>44.170480966567993</v>
      </c>
      <c r="H10" s="31">
        <v>44.193929433822632</v>
      </c>
      <c r="I10" s="31">
        <v>38.692793250083923</v>
      </c>
      <c r="J10" s="113">
        <v>42.151135206222534</v>
      </c>
      <c r="K10" s="1"/>
    </row>
    <row r="11" spans="1:11" x14ac:dyDescent="0.2">
      <c r="A11" s="1"/>
      <c r="B11" s="19" t="s">
        <v>255</v>
      </c>
      <c r="C11" s="31">
        <v>69.313263893127441</v>
      </c>
      <c r="D11" s="31">
        <v>68.247878551483154</v>
      </c>
      <c r="E11" s="31">
        <v>71.009987592697144</v>
      </c>
      <c r="F11" s="31">
        <v>69.194573163986206</v>
      </c>
      <c r="G11" s="31">
        <v>69.858604669570923</v>
      </c>
      <c r="H11" s="31">
        <v>70.229142904281616</v>
      </c>
      <c r="I11" s="31">
        <v>63.331043720245361</v>
      </c>
      <c r="J11" s="113">
        <v>68.22778582572937</v>
      </c>
      <c r="K11" s="1"/>
    </row>
    <row r="12" spans="1:11" x14ac:dyDescent="0.2">
      <c r="A12" s="1"/>
      <c r="B12" s="19" t="s">
        <v>256</v>
      </c>
      <c r="C12" s="31">
        <v>52.161115407943726</v>
      </c>
      <c r="D12" s="31">
        <v>49.799203872680664</v>
      </c>
      <c r="E12" s="31">
        <v>47.414100170135498</v>
      </c>
      <c r="F12" s="31">
        <v>49.512767791748047</v>
      </c>
      <c r="G12" s="31">
        <v>51.588982343673706</v>
      </c>
      <c r="H12" s="31">
        <v>52.623194456100464</v>
      </c>
      <c r="I12" s="31">
        <v>48.671838641166687</v>
      </c>
      <c r="J12" s="113">
        <v>54.932910203933716</v>
      </c>
      <c r="K12" s="1"/>
    </row>
    <row r="13" spans="1:11" x14ac:dyDescent="0.2">
      <c r="A13" s="1"/>
      <c r="B13" s="19" t="s">
        <v>257</v>
      </c>
      <c r="C13" s="31">
        <v>86.793345212936401</v>
      </c>
      <c r="D13" s="31">
        <v>85.0821852684021</v>
      </c>
      <c r="E13" s="31">
        <v>84.646236896514893</v>
      </c>
      <c r="F13" s="31">
        <v>84.569907188415527</v>
      </c>
      <c r="G13" s="31">
        <v>85.492873191833496</v>
      </c>
      <c r="H13" s="31">
        <v>85.865277051925659</v>
      </c>
      <c r="I13" s="31">
        <v>82.667827606201172</v>
      </c>
      <c r="J13" s="113">
        <v>85.713499784469604</v>
      </c>
      <c r="K13" s="1"/>
    </row>
    <row r="14" spans="1:11" x14ac:dyDescent="0.2">
      <c r="A14" s="1"/>
      <c r="B14" s="19" t="s">
        <v>258</v>
      </c>
      <c r="C14" s="31">
        <v>65.897101163864136</v>
      </c>
      <c r="D14" s="31"/>
      <c r="E14" s="31"/>
      <c r="F14" s="31">
        <v>58.744347095489502</v>
      </c>
      <c r="G14" s="31">
        <v>58.487975597381592</v>
      </c>
      <c r="H14" s="31">
        <v>63.137930631637573</v>
      </c>
      <c r="I14" s="31">
        <v>59.876471757888794</v>
      </c>
      <c r="J14" s="31">
        <v>58.771610260009766</v>
      </c>
      <c r="K14" s="1"/>
    </row>
    <row r="15" spans="1:11" x14ac:dyDescent="0.2">
      <c r="A15" s="1"/>
      <c r="B15" s="19" t="s">
        <v>10</v>
      </c>
      <c r="C15" s="31">
        <v>58.53433850164582</v>
      </c>
      <c r="D15" s="31">
        <v>57.914492363225776</v>
      </c>
      <c r="E15" s="31">
        <v>58.390803667140034</v>
      </c>
      <c r="F15" s="31">
        <v>59.702304161183939</v>
      </c>
      <c r="G15" s="31">
        <v>60.977870177149221</v>
      </c>
      <c r="H15" s="31">
        <v>62.132898865598584</v>
      </c>
      <c r="I15" s="31">
        <v>58.263044390375725</v>
      </c>
      <c r="J15" s="113">
        <v>62.295630840761184</v>
      </c>
      <c r="K15" s="1"/>
    </row>
    <row r="16" spans="1:11" x14ac:dyDescent="0.2">
      <c r="A16" s="1"/>
      <c r="B16" s="1"/>
      <c r="C16" s="1"/>
      <c r="D16" s="1"/>
      <c r="E16" s="1"/>
      <c r="F16" s="1"/>
      <c r="G16" s="1"/>
      <c r="H16" s="1"/>
      <c r="I16" s="1"/>
      <c r="J16" s="1"/>
      <c r="K16" s="1"/>
    </row>
    <row r="17" spans="1:11" x14ac:dyDescent="0.2">
      <c r="A17" s="1"/>
      <c r="B17" s="200" t="s">
        <v>211</v>
      </c>
      <c r="C17" s="201"/>
      <c r="D17" s="201"/>
      <c r="E17" s="201"/>
      <c r="F17" s="201"/>
      <c r="G17" s="201"/>
      <c r="H17" s="201"/>
      <c r="I17" s="201"/>
      <c r="J17" s="202"/>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251</v>
      </c>
      <c r="C19" s="32">
        <v>93827</v>
      </c>
      <c r="D19" s="32">
        <v>125911</v>
      </c>
      <c r="E19" s="32">
        <v>85550</v>
      </c>
      <c r="F19" s="32">
        <v>76616</v>
      </c>
      <c r="G19" s="32">
        <v>71767</v>
      </c>
      <c r="H19" s="32">
        <v>67808</v>
      </c>
      <c r="I19" s="32">
        <v>86933</v>
      </c>
      <c r="J19" s="32">
        <v>48221</v>
      </c>
      <c r="K19" s="1"/>
    </row>
    <row r="20" spans="1:11" x14ac:dyDescent="0.2">
      <c r="A20" s="1"/>
      <c r="B20" s="19" t="s">
        <v>252</v>
      </c>
      <c r="C20" s="32">
        <v>920494</v>
      </c>
      <c r="D20" s="32">
        <v>826036</v>
      </c>
      <c r="E20" s="32">
        <v>823110</v>
      </c>
      <c r="F20" s="32">
        <v>761142</v>
      </c>
      <c r="G20" s="32">
        <v>714991</v>
      </c>
      <c r="H20" s="32">
        <v>705999</v>
      </c>
      <c r="I20" s="32">
        <v>517175</v>
      </c>
      <c r="J20" s="32">
        <v>577450</v>
      </c>
      <c r="K20" s="1"/>
    </row>
    <row r="21" spans="1:11" x14ac:dyDescent="0.2">
      <c r="A21" s="1"/>
      <c r="B21" s="19" t="s">
        <v>253</v>
      </c>
      <c r="C21" s="32">
        <v>809854</v>
      </c>
      <c r="D21" s="32">
        <v>767563</v>
      </c>
      <c r="E21" s="32">
        <v>808890</v>
      </c>
      <c r="F21" s="32">
        <v>818874</v>
      </c>
      <c r="G21" s="32">
        <v>808192</v>
      </c>
      <c r="H21" s="32">
        <v>786237</v>
      </c>
      <c r="I21" s="32">
        <v>626172</v>
      </c>
      <c r="J21" s="32">
        <v>637923</v>
      </c>
      <c r="K21" s="1"/>
    </row>
    <row r="22" spans="1:11" x14ac:dyDescent="0.2">
      <c r="A22" s="1"/>
      <c r="B22" s="19" t="s">
        <v>254</v>
      </c>
      <c r="C22" s="32">
        <v>1180685</v>
      </c>
      <c r="D22" s="32">
        <v>1042626</v>
      </c>
      <c r="E22" s="32">
        <v>1190322</v>
      </c>
      <c r="F22" s="32">
        <v>1065871</v>
      </c>
      <c r="G22" s="32">
        <v>1031019</v>
      </c>
      <c r="H22" s="32">
        <v>1006789</v>
      </c>
      <c r="I22" s="32">
        <v>833271</v>
      </c>
      <c r="J22" s="32">
        <v>939196</v>
      </c>
      <c r="K22" s="1"/>
    </row>
    <row r="23" spans="1:11" x14ac:dyDescent="0.2">
      <c r="A23" s="1"/>
      <c r="B23" s="19" t="s">
        <v>255</v>
      </c>
      <c r="C23" s="32">
        <v>2454524</v>
      </c>
      <c r="D23" s="32">
        <v>2743446</v>
      </c>
      <c r="E23" s="32">
        <v>2780210</v>
      </c>
      <c r="F23" s="32">
        <v>2862230</v>
      </c>
      <c r="G23" s="32">
        <v>3055593</v>
      </c>
      <c r="H23" s="32">
        <v>3164875</v>
      </c>
      <c r="I23" s="32">
        <v>2850348</v>
      </c>
      <c r="J23" s="32">
        <v>3285084</v>
      </c>
      <c r="K23" s="1"/>
    </row>
    <row r="24" spans="1:11" x14ac:dyDescent="0.2">
      <c r="A24" s="1"/>
      <c r="B24" s="19" t="s">
        <v>256</v>
      </c>
      <c r="C24" s="32">
        <v>596804</v>
      </c>
      <c r="D24" s="32">
        <v>643082</v>
      </c>
      <c r="E24" s="32">
        <v>666097</v>
      </c>
      <c r="F24" s="32">
        <v>748890</v>
      </c>
      <c r="G24" s="32">
        <v>856454</v>
      </c>
      <c r="H24" s="32">
        <v>893184</v>
      </c>
      <c r="I24" s="32">
        <v>945578</v>
      </c>
      <c r="J24" s="32">
        <v>1054173</v>
      </c>
      <c r="K24" s="1"/>
    </row>
    <row r="25" spans="1:11" x14ac:dyDescent="0.2">
      <c r="A25" s="1"/>
      <c r="B25" s="19" t="s">
        <v>257</v>
      </c>
      <c r="C25" s="32">
        <v>1249050</v>
      </c>
      <c r="D25" s="32">
        <v>1479409</v>
      </c>
      <c r="E25" s="32">
        <v>1579470</v>
      </c>
      <c r="F25" s="32">
        <v>1971371</v>
      </c>
      <c r="G25" s="32">
        <v>2200319</v>
      </c>
      <c r="H25" s="32">
        <v>2554285</v>
      </c>
      <c r="I25" s="32">
        <v>3183324</v>
      </c>
      <c r="J25" s="32">
        <v>3448627</v>
      </c>
      <c r="K25" s="1"/>
    </row>
    <row r="26" spans="1:11" x14ac:dyDescent="0.2">
      <c r="A26" s="1"/>
      <c r="B26" s="19" t="s">
        <v>258</v>
      </c>
      <c r="C26" s="32">
        <v>21607</v>
      </c>
      <c r="D26" s="32"/>
      <c r="E26" s="32"/>
      <c r="F26" s="32">
        <v>37923</v>
      </c>
      <c r="G26" s="32">
        <v>14498</v>
      </c>
      <c r="H26" s="32">
        <v>54262</v>
      </c>
      <c r="I26" s="32">
        <v>165189</v>
      </c>
      <c r="J26" s="32">
        <v>67786</v>
      </c>
      <c r="K26" s="1"/>
    </row>
    <row r="27" spans="1:11" x14ac:dyDescent="0.2">
      <c r="A27" s="1"/>
      <c r="B27" s="19" t="s">
        <v>10</v>
      </c>
      <c r="C27" s="32">
        <v>7326845</v>
      </c>
      <c r="D27" s="32">
        <v>7628073</v>
      </c>
      <c r="E27" s="32">
        <v>7933649</v>
      </c>
      <c r="F27" s="32">
        <v>8342917</v>
      </c>
      <c r="G27" s="32">
        <v>8752833</v>
      </c>
      <c r="H27" s="32">
        <v>9233439</v>
      </c>
      <c r="I27" s="32">
        <v>9207990</v>
      </c>
      <c r="J27" s="32">
        <v>10058460</v>
      </c>
      <c r="K27" s="1"/>
    </row>
    <row r="28" spans="1:11" x14ac:dyDescent="0.2">
      <c r="A28" s="1"/>
      <c r="B28" s="1"/>
      <c r="C28" s="74"/>
      <c r="D28" s="74"/>
      <c r="E28" s="74"/>
      <c r="F28" s="74"/>
      <c r="G28" s="74"/>
      <c r="H28" s="74"/>
      <c r="I28" s="74"/>
      <c r="J28" s="74"/>
      <c r="K28" s="1"/>
    </row>
    <row r="29" spans="1:11" x14ac:dyDescent="0.2">
      <c r="A29" s="1"/>
      <c r="B29" s="196" t="s">
        <v>212</v>
      </c>
      <c r="C29" s="196"/>
      <c r="D29" s="196"/>
      <c r="E29" s="196"/>
      <c r="F29" s="196"/>
      <c r="G29" s="196"/>
      <c r="H29" s="196"/>
      <c r="I29" s="196"/>
      <c r="J29" s="196"/>
      <c r="K29" s="1"/>
    </row>
    <row r="30" spans="1:11" x14ac:dyDescent="0.2">
      <c r="A30" s="1"/>
      <c r="B30" s="10" t="s">
        <v>4</v>
      </c>
      <c r="C30" s="14">
        <v>2006</v>
      </c>
      <c r="D30" s="14">
        <v>2009</v>
      </c>
      <c r="E30" s="14">
        <v>2011</v>
      </c>
      <c r="F30" s="14">
        <v>2013</v>
      </c>
      <c r="G30" s="14">
        <v>2015</v>
      </c>
      <c r="H30" s="14">
        <v>2017</v>
      </c>
      <c r="I30" s="14">
        <v>2020</v>
      </c>
      <c r="J30" s="14">
        <v>2022</v>
      </c>
      <c r="K30" s="1"/>
    </row>
    <row r="31" spans="1:11" x14ac:dyDescent="0.2">
      <c r="A31" s="1"/>
      <c r="B31" s="19" t="s">
        <v>251</v>
      </c>
      <c r="C31" s="33">
        <v>0.81995027139782906</v>
      </c>
      <c r="D31" s="33">
        <v>1.2967284768819809</v>
      </c>
      <c r="E31" s="33">
        <v>2.3908698931336403</v>
      </c>
      <c r="F31" s="33">
        <v>0.98608378320932388</v>
      </c>
      <c r="G31" s="33">
        <v>0.84036597982048988</v>
      </c>
      <c r="H31" s="33">
        <v>1.013584528118372</v>
      </c>
      <c r="I31" s="33">
        <v>1.0406267829239368</v>
      </c>
      <c r="J31" s="33">
        <v>0.80553051084280014</v>
      </c>
      <c r="K31" s="18"/>
    </row>
    <row r="32" spans="1:11" x14ac:dyDescent="0.2">
      <c r="A32" s="1"/>
      <c r="B32" s="19" t="s">
        <v>252</v>
      </c>
      <c r="C32" s="33">
        <v>0.44319522567093372</v>
      </c>
      <c r="D32" s="33">
        <v>0.45564775355160236</v>
      </c>
      <c r="E32" s="33">
        <v>0.79552214592695236</v>
      </c>
      <c r="F32" s="33">
        <v>0.54271919652819633</v>
      </c>
      <c r="G32" s="33">
        <v>0.45317159965634346</v>
      </c>
      <c r="H32" s="33">
        <v>0.51416321657598019</v>
      </c>
      <c r="I32" s="33">
        <v>0.5114446859806776</v>
      </c>
      <c r="J32" s="33">
        <v>0.48424731940031052</v>
      </c>
      <c r="K32" s="18"/>
    </row>
    <row r="33" spans="1:11" x14ac:dyDescent="0.2">
      <c r="A33" s="1"/>
      <c r="B33" s="19" t="s">
        <v>253</v>
      </c>
      <c r="C33" s="33">
        <v>0.53257201798260212</v>
      </c>
      <c r="D33" s="33">
        <v>0.63149938359856606</v>
      </c>
      <c r="E33" s="33">
        <v>0.81066908314824104</v>
      </c>
      <c r="F33" s="33">
        <v>0.81050731241703033</v>
      </c>
      <c r="G33" s="33">
        <v>0.50687743350863457</v>
      </c>
      <c r="H33" s="33">
        <v>0.57733682915568352</v>
      </c>
      <c r="I33" s="33">
        <v>0.58623799122869968</v>
      </c>
      <c r="J33" s="33">
        <v>0.57165906764566898</v>
      </c>
      <c r="K33" s="18"/>
    </row>
    <row r="34" spans="1:11" x14ac:dyDescent="0.2">
      <c r="A34" s="1"/>
      <c r="B34" s="19" t="s">
        <v>254</v>
      </c>
      <c r="C34" s="33">
        <v>0.44176890514791012</v>
      </c>
      <c r="D34" s="33">
        <v>0.4611580166965723</v>
      </c>
      <c r="E34" s="33">
        <v>0.89246444404125214</v>
      </c>
      <c r="F34" s="33">
        <v>0.51419427618384361</v>
      </c>
      <c r="G34" s="33">
        <v>0.4329225979745388</v>
      </c>
      <c r="H34" s="33">
        <v>0.43876259587705135</v>
      </c>
      <c r="I34" s="33">
        <v>0.4697033204138279</v>
      </c>
      <c r="J34" s="33">
        <v>0.45597059652209282</v>
      </c>
      <c r="K34" s="18"/>
    </row>
    <row r="35" spans="1:11" x14ac:dyDescent="0.2">
      <c r="A35" s="1"/>
      <c r="B35" s="19" t="s">
        <v>255</v>
      </c>
      <c r="C35" s="33">
        <v>0.34838577266782522</v>
      </c>
      <c r="D35" s="33">
        <v>0.41400645859539509</v>
      </c>
      <c r="E35" s="33">
        <v>0.57166311889886856</v>
      </c>
      <c r="F35" s="33">
        <v>0.40736934170126915</v>
      </c>
      <c r="G35" s="33">
        <v>0.27476053219288588</v>
      </c>
      <c r="H35" s="33">
        <v>0.34030571114271879</v>
      </c>
      <c r="I35" s="33">
        <v>0.37974175065755844</v>
      </c>
      <c r="J35" s="33">
        <v>0.28320075944066048</v>
      </c>
      <c r="K35" s="18"/>
    </row>
    <row r="36" spans="1:11" x14ac:dyDescent="0.2">
      <c r="A36" s="1"/>
      <c r="B36" s="19" t="s">
        <v>256</v>
      </c>
      <c r="C36" s="33">
        <v>0.80935321748256683</v>
      </c>
      <c r="D36" s="33">
        <v>1.0286440141499043</v>
      </c>
      <c r="E36" s="33">
        <v>1.1494060978293419</v>
      </c>
      <c r="F36" s="33">
        <v>0.86723826825618744</v>
      </c>
      <c r="G36" s="33">
        <v>0.72318841703236103</v>
      </c>
      <c r="H36" s="33">
        <v>0.6350961048156023</v>
      </c>
      <c r="I36" s="33">
        <v>0.56655248627066612</v>
      </c>
      <c r="J36" s="33">
        <v>0.5842867773026228</v>
      </c>
      <c r="K36" s="18"/>
    </row>
    <row r="37" spans="1:11" x14ac:dyDescent="0.2">
      <c r="A37" s="1"/>
      <c r="B37" s="19" t="s">
        <v>257</v>
      </c>
      <c r="C37" s="33">
        <v>0.41995225474238396</v>
      </c>
      <c r="D37" s="33">
        <v>0.62335706315934658</v>
      </c>
      <c r="E37" s="33">
        <v>0.51235407590866089</v>
      </c>
      <c r="F37" s="33">
        <v>0.56518982164561749</v>
      </c>
      <c r="G37" s="33">
        <v>0.35787173546850681</v>
      </c>
      <c r="H37" s="33">
        <v>0.34784041345119476</v>
      </c>
      <c r="I37" s="33">
        <v>0.39698327891528606</v>
      </c>
      <c r="J37" s="33">
        <v>0.26878258213400841</v>
      </c>
      <c r="K37" s="18"/>
    </row>
    <row r="38" spans="1:11" x14ac:dyDescent="0.2">
      <c r="A38" s="1"/>
      <c r="B38" s="19" t="s">
        <v>258</v>
      </c>
      <c r="C38" s="33">
        <v>3.0446447432041168</v>
      </c>
      <c r="D38" s="33"/>
      <c r="E38" s="33"/>
      <c r="F38" s="33">
        <v>2.4415204301476479</v>
      </c>
      <c r="G38" s="33">
        <v>3.3371351659297943</v>
      </c>
      <c r="H38" s="33">
        <v>2.2421928122639656</v>
      </c>
      <c r="I38" s="33">
        <v>1.3648753985762596</v>
      </c>
      <c r="J38" s="33">
        <v>1.9962906837463379</v>
      </c>
      <c r="K38" s="18"/>
    </row>
    <row r="39" spans="1:11" x14ac:dyDescent="0.2">
      <c r="A39" s="1"/>
      <c r="B39" s="19" t="s">
        <v>10</v>
      </c>
      <c r="C39" s="33">
        <v>0.19926551271447035</v>
      </c>
      <c r="D39" s="33">
        <v>0.25752344167216695</v>
      </c>
      <c r="E39" s="33">
        <v>0.33717353003473938</v>
      </c>
      <c r="F39" s="33">
        <v>0.25789644902445774</v>
      </c>
      <c r="G39" s="33">
        <v>0.19059659460783895</v>
      </c>
      <c r="H39" s="33">
        <v>0.25418369504486527</v>
      </c>
      <c r="I39" s="33">
        <v>0.24871898559704572</v>
      </c>
      <c r="J39" s="33">
        <v>0.19970101965720771</v>
      </c>
      <c r="K39" s="18"/>
    </row>
    <row r="40" spans="1:11" x14ac:dyDescent="0.2">
      <c r="A40" s="1"/>
      <c r="B40" s="18"/>
      <c r="C40" s="1"/>
      <c r="D40" s="1"/>
      <c r="E40" s="1"/>
      <c r="F40" s="1"/>
      <c r="G40" s="1"/>
      <c r="H40" s="1"/>
      <c r="I40" s="1"/>
      <c r="J40" s="1"/>
      <c r="K40" s="18"/>
    </row>
    <row r="41" spans="1:11" x14ac:dyDescent="0.2">
      <c r="A41" s="1"/>
      <c r="B41" s="196" t="s">
        <v>213</v>
      </c>
      <c r="C41" s="196"/>
      <c r="D41" s="196"/>
      <c r="E41" s="196"/>
      <c r="F41" s="196"/>
      <c r="G41" s="196"/>
      <c r="H41" s="196"/>
      <c r="I41" s="196"/>
      <c r="J41" s="196"/>
      <c r="K41" s="18"/>
    </row>
    <row r="42" spans="1:11" x14ac:dyDescent="0.2">
      <c r="A42" s="1"/>
      <c r="B42" s="10" t="s">
        <v>4</v>
      </c>
      <c r="C42" s="14">
        <v>2006</v>
      </c>
      <c r="D42" s="14">
        <v>2009</v>
      </c>
      <c r="E42" s="14">
        <v>2011</v>
      </c>
      <c r="F42" s="14">
        <v>2013</v>
      </c>
      <c r="G42" s="14">
        <v>2015</v>
      </c>
      <c r="H42" s="14">
        <v>2017</v>
      </c>
      <c r="I42" s="14">
        <v>2020</v>
      </c>
      <c r="J42" s="14">
        <v>2022</v>
      </c>
      <c r="K42" s="18"/>
    </row>
    <row r="43" spans="1:11" x14ac:dyDescent="0.2">
      <c r="A43" s="1"/>
      <c r="B43" s="19" t="s">
        <v>251</v>
      </c>
      <c r="C43" s="32">
        <v>2537</v>
      </c>
      <c r="D43" s="32">
        <v>2501</v>
      </c>
      <c r="E43" s="32">
        <v>1098</v>
      </c>
      <c r="F43" s="32">
        <v>1118</v>
      </c>
      <c r="G43" s="32">
        <v>1194</v>
      </c>
      <c r="H43" s="32">
        <v>873</v>
      </c>
      <c r="I43" s="32">
        <v>808</v>
      </c>
      <c r="J43" s="32">
        <v>624</v>
      </c>
      <c r="K43" s="18"/>
    </row>
    <row r="44" spans="1:11" x14ac:dyDescent="0.2">
      <c r="A44" s="1"/>
      <c r="B44" s="19" t="s">
        <v>252</v>
      </c>
      <c r="C44" s="32">
        <v>22719</v>
      </c>
      <c r="D44" s="32">
        <v>18184</v>
      </c>
      <c r="E44" s="32">
        <v>11159</v>
      </c>
      <c r="F44" s="32">
        <v>11263</v>
      </c>
      <c r="G44" s="32">
        <v>13037</v>
      </c>
      <c r="H44" s="32">
        <v>9549</v>
      </c>
      <c r="I44" s="32">
        <v>5651</v>
      </c>
      <c r="J44" s="32">
        <v>7167</v>
      </c>
      <c r="K44" s="18"/>
    </row>
    <row r="45" spans="1:11" x14ac:dyDescent="0.2">
      <c r="A45" s="1"/>
      <c r="B45" s="19" t="s">
        <v>253</v>
      </c>
      <c r="C45" s="32">
        <v>17023</v>
      </c>
      <c r="D45" s="32">
        <v>14880</v>
      </c>
      <c r="E45" s="32">
        <v>10394</v>
      </c>
      <c r="F45" s="32">
        <v>10819</v>
      </c>
      <c r="G45" s="32">
        <v>13365</v>
      </c>
      <c r="H45" s="32">
        <v>10035</v>
      </c>
      <c r="I45" s="32">
        <v>6591</v>
      </c>
      <c r="J45" s="32">
        <v>7711</v>
      </c>
      <c r="K45" s="18"/>
    </row>
    <row r="46" spans="1:11" x14ac:dyDescent="0.2">
      <c r="A46" s="1"/>
      <c r="B46" s="19" t="s">
        <v>254</v>
      </c>
      <c r="C46" s="32">
        <v>17335</v>
      </c>
      <c r="D46" s="32">
        <v>14813</v>
      </c>
      <c r="E46" s="32">
        <v>12786</v>
      </c>
      <c r="F46" s="32">
        <v>12807</v>
      </c>
      <c r="G46" s="32">
        <v>14971</v>
      </c>
      <c r="H46" s="32">
        <v>11486</v>
      </c>
      <c r="I46" s="32">
        <v>7981</v>
      </c>
      <c r="J46" s="32">
        <v>9779</v>
      </c>
      <c r="K46" s="18"/>
    </row>
    <row r="47" spans="1:11" x14ac:dyDescent="0.2">
      <c r="A47" s="1"/>
      <c r="B47" s="19" t="s">
        <v>255</v>
      </c>
      <c r="C47" s="32">
        <v>32683</v>
      </c>
      <c r="D47" s="32">
        <v>33917</v>
      </c>
      <c r="E47" s="32">
        <v>30123</v>
      </c>
      <c r="F47" s="32">
        <v>34086</v>
      </c>
      <c r="G47" s="32">
        <v>41640</v>
      </c>
      <c r="H47" s="32">
        <v>34581</v>
      </c>
      <c r="I47" s="32">
        <v>26041</v>
      </c>
      <c r="J47" s="32">
        <v>33355</v>
      </c>
      <c r="K47" s="18"/>
    </row>
    <row r="48" spans="1:11" x14ac:dyDescent="0.2">
      <c r="A48" s="1"/>
      <c r="B48" s="19" t="s">
        <v>256</v>
      </c>
      <c r="C48" s="32">
        <v>5490</v>
      </c>
      <c r="D48" s="32">
        <v>5298</v>
      </c>
      <c r="E48" s="32">
        <v>5936</v>
      </c>
      <c r="F48" s="32">
        <v>7235</v>
      </c>
      <c r="G48" s="32">
        <v>9819</v>
      </c>
      <c r="H48" s="32">
        <v>8798</v>
      </c>
      <c r="I48" s="32">
        <v>8076</v>
      </c>
      <c r="J48" s="32">
        <v>8782</v>
      </c>
      <c r="K48" s="18"/>
    </row>
    <row r="49" spans="1:11" x14ac:dyDescent="0.2">
      <c r="A49" s="1"/>
      <c r="B49" s="19" t="s">
        <v>257</v>
      </c>
      <c r="C49" s="32">
        <v>11362</v>
      </c>
      <c r="D49" s="32">
        <v>11069</v>
      </c>
      <c r="E49" s="32">
        <v>13886</v>
      </c>
      <c r="F49" s="32">
        <v>17789</v>
      </c>
      <c r="G49" s="32">
        <v>25212</v>
      </c>
      <c r="H49" s="32">
        <v>24280</v>
      </c>
      <c r="I49" s="32">
        <v>24346</v>
      </c>
      <c r="J49" s="32">
        <v>26149</v>
      </c>
      <c r="K49" s="18"/>
    </row>
    <row r="50" spans="1:11" x14ac:dyDescent="0.2">
      <c r="A50" s="1"/>
      <c r="B50" s="19" t="s">
        <v>258</v>
      </c>
      <c r="C50" s="32">
        <v>276</v>
      </c>
      <c r="D50" s="32"/>
      <c r="E50" s="32"/>
      <c r="F50" s="32">
        <v>433</v>
      </c>
      <c r="G50" s="32">
        <v>216</v>
      </c>
      <c r="H50" s="32">
        <v>618</v>
      </c>
      <c r="I50" s="32">
        <v>1345</v>
      </c>
      <c r="J50" s="32">
        <v>612</v>
      </c>
      <c r="K50" s="18"/>
    </row>
    <row r="51" spans="1:11" x14ac:dyDescent="0.2">
      <c r="A51" s="1"/>
      <c r="B51" s="19" t="s">
        <v>10</v>
      </c>
      <c r="C51" s="32">
        <v>109425</v>
      </c>
      <c r="D51" s="32">
        <v>100662</v>
      </c>
      <c r="E51" s="32">
        <v>85382</v>
      </c>
      <c r="F51" s="32">
        <v>95550</v>
      </c>
      <c r="G51" s="32">
        <v>119454</v>
      </c>
      <c r="H51" s="32">
        <v>100220</v>
      </c>
      <c r="I51" s="32">
        <v>80839</v>
      </c>
      <c r="J51" s="32">
        <v>94179</v>
      </c>
      <c r="K51" s="18"/>
    </row>
    <row r="52" spans="1:11" x14ac:dyDescent="0.2">
      <c r="A52" s="1"/>
      <c r="B52" s="18"/>
      <c r="C52" s="74"/>
      <c r="D52" s="74"/>
      <c r="E52" s="74"/>
      <c r="F52" s="74"/>
      <c r="G52" s="74"/>
      <c r="H52" s="74"/>
      <c r="I52" s="74"/>
      <c r="J52" s="74"/>
      <c r="K52" s="18"/>
    </row>
    <row r="53" spans="1:11" x14ac:dyDescent="0.2">
      <c r="A53" s="1" t="s">
        <v>214</v>
      </c>
      <c r="B53" s="18"/>
      <c r="C53" s="1"/>
      <c r="D53" s="1"/>
      <c r="E53" s="1"/>
      <c r="F53" s="1"/>
      <c r="G53" s="1"/>
      <c r="H53" s="1"/>
      <c r="I53" s="1"/>
      <c r="J53" s="1"/>
      <c r="K53" s="18"/>
    </row>
    <row r="64" spans="1:11" x14ac:dyDescent="0.2">
      <c r="C64" s="155"/>
      <c r="D64" s="155"/>
      <c r="E64" s="155"/>
      <c r="F64" s="155"/>
      <c r="G64" s="155"/>
      <c r="H64" s="155"/>
      <c r="I64" s="155"/>
      <c r="J64" s="155"/>
    </row>
  </sheetData>
  <mergeCells count="4">
    <mergeCell ref="B5:J5"/>
    <mergeCell ref="B17:J17"/>
    <mergeCell ref="B29:J29"/>
    <mergeCell ref="B41:J41"/>
  </mergeCells>
  <conditionalFormatting sqref="F14:H14 F26:H26 F38:H38 F50:H50">
    <cfRule type="containsText" dxfId="380" priority="2" operator="containsText" text="NS/NR">
      <formula>NOT(ISERROR(SEARCH("NS/NR",F14)))</formula>
    </cfRule>
  </conditionalFormatting>
  <conditionalFormatting sqref="H14 H26 H38 H50">
    <cfRule type="containsText" dxfId="379" priority="1" operator="containsText" text="educc">
      <formula>NOT(ISERROR(SEARCH("educc",H14)))</formula>
    </cfRule>
  </conditionalFormatting>
  <hyperlinks>
    <hyperlink ref="A1" location="Indice!A1" display="Indice" xr:uid="{C17140A4-DEAA-4606-918E-4924FE5A94A1}"/>
  </hyperlinks>
  <pageMargins left="0.7" right="0.7" top="0.75" bottom="0.75" header="0.3" footer="0.3"/>
  <pageSetup orientation="portrait" verticalDpi="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E72F-6031-4714-B0BA-C5A16F95E626}">
  <dimension ref="A1:H115"/>
  <sheetViews>
    <sheetView showGridLines="0" workbookViewId="0"/>
  </sheetViews>
  <sheetFormatPr baseColWidth="10" defaultColWidth="11.42578125" defaultRowHeight="12.75" x14ac:dyDescent="0.2"/>
  <cols>
    <col min="1" max="1" width="11.42578125" style="24"/>
    <col min="2" max="2" width="17" style="24" bestFit="1" customWidth="1"/>
    <col min="3" max="3" width="14.28515625" style="24" bestFit="1" customWidth="1"/>
    <col min="4" max="16384" width="11.42578125" style="24"/>
  </cols>
  <sheetData>
    <row r="1" spans="1:8" x14ac:dyDescent="0.2">
      <c r="A1" s="110" t="s">
        <v>85</v>
      </c>
    </row>
    <row r="2" spans="1:8" x14ac:dyDescent="0.2">
      <c r="A2" s="100" t="s">
        <v>509</v>
      </c>
    </row>
    <row r="3" spans="1:8" x14ac:dyDescent="0.2">
      <c r="A3" s="1" t="s">
        <v>206</v>
      </c>
    </row>
    <row r="5" spans="1:8" x14ac:dyDescent="0.2">
      <c r="B5" s="197" t="s">
        <v>207</v>
      </c>
      <c r="C5" s="197"/>
      <c r="D5" s="197"/>
      <c r="E5" s="197"/>
      <c r="F5" s="197"/>
    </row>
    <row r="6" spans="1:8" x14ac:dyDescent="0.2">
      <c r="B6" s="213" t="s">
        <v>4</v>
      </c>
      <c r="C6" s="214"/>
      <c r="D6" s="11">
        <v>2015</v>
      </c>
      <c r="E6" s="11">
        <v>2017</v>
      </c>
      <c r="F6" s="11">
        <v>2022</v>
      </c>
    </row>
    <row r="7" spans="1:8" x14ac:dyDescent="0.2">
      <c r="B7" s="215" t="s">
        <v>510</v>
      </c>
      <c r="C7" s="19" t="s">
        <v>503</v>
      </c>
      <c r="D7" s="31">
        <v>98.398959636688232</v>
      </c>
      <c r="E7" s="31">
        <v>97.614145278930664</v>
      </c>
      <c r="F7" s="31">
        <v>97.657155990600586</v>
      </c>
    </row>
    <row r="8" spans="1:8" x14ac:dyDescent="0.2">
      <c r="B8" s="216"/>
      <c r="C8" s="19" t="s">
        <v>504</v>
      </c>
      <c r="D8" s="31">
        <v>1.1992239393293858</v>
      </c>
      <c r="E8" s="31">
        <v>1.9780751317739487</v>
      </c>
      <c r="F8" s="31">
        <v>2.0686263218522072</v>
      </c>
    </row>
    <row r="9" spans="1:8" x14ac:dyDescent="0.2">
      <c r="B9" s="217"/>
      <c r="C9" s="19" t="s">
        <v>505</v>
      </c>
      <c r="D9" s="31">
        <v>0.40181921795010567</v>
      </c>
      <c r="E9" s="31">
        <v>0.40777819231152534</v>
      </c>
      <c r="F9" s="31">
        <v>0.27421906124800444</v>
      </c>
      <c r="H9" s="84"/>
    </row>
    <row r="10" spans="1:8" x14ac:dyDescent="0.2">
      <c r="B10" s="215" t="s">
        <v>511</v>
      </c>
      <c r="C10" s="19" t="s">
        <v>503</v>
      </c>
      <c r="D10" s="31">
        <v>96.602404117584229</v>
      </c>
      <c r="E10" s="31">
        <v>96.966487169265747</v>
      </c>
      <c r="F10" s="31">
        <v>97.008883953094482</v>
      </c>
      <c r="H10" s="84"/>
    </row>
    <row r="11" spans="1:8" x14ac:dyDescent="0.2">
      <c r="B11" s="216" t="s">
        <v>512</v>
      </c>
      <c r="C11" s="19" t="s">
        <v>504</v>
      </c>
      <c r="D11" s="31">
        <v>2.6476304978132248</v>
      </c>
      <c r="E11" s="31">
        <v>2.5298893451690674</v>
      </c>
      <c r="F11" s="31">
        <v>2.5209201499819756</v>
      </c>
      <c r="H11" s="84"/>
    </row>
    <row r="12" spans="1:8" x14ac:dyDescent="0.2">
      <c r="B12" s="217" t="s">
        <v>512</v>
      </c>
      <c r="C12" s="19" t="s">
        <v>505</v>
      </c>
      <c r="D12" s="31">
        <v>0.74996724724769592</v>
      </c>
      <c r="E12" s="31">
        <v>0.50362152978777885</v>
      </c>
      <c r="F12" s="31">
        <v>0.47019743360579014</v>
      </c>
      <c r="H12" s="84"/>
    </row>
    <row r="13" spans="1:8" x14ac:dyDescent="0.2">
      <c r="B13" s="215" t="s">
        <v>513</v>
      </c>
      <c r="C13" s="19" t="s">
        <v>503</v>
      </c>
      <c r="D13" s="31">
        <v>95.232623815536499</v>
      </c>
      <c r="E13" s="31">
        <v>95.418202877044678</v>
      </c>
      <c r="F13" s="31">
        <v>95.959353446960449</v>
      </c>
      <c r="H13" s="84"/>
    </row>
    <row r="14" spans="1:8" x14ac:dyDescent="0.2">
      <c r="B14" s="216" t="s">
        <v>514</v>
      </c>
      <c r="C14" s="19" t="s">
        <v>504</v>
      </c>
      <c r="D14" s="31">
        <v>3.6676991730928421</v>
      </c>
      <c r="E14" s="31">
        <v>3.7753447890281677</v>
      </c>
      <c r="F14" s="31">
        <v>3.2832369208335876</v>
      </c>
      <c r="H14" s="84"/>
    </row>
    <row r="15" spans="1:8" x14ac:dyDescent="0.2">
      <c r="B15" s="217" t="s">
        <v>514</v>
      </c>
      <c r="C15" s="19" t="s">
        <v>505</v>
      </c>
      <c r="D15" s="31">
        <v>1.0996789671480656</v>
      </c>
      <c r="E15" s="31">
        <v>0.80644981935620308</v>
      </c>
      <c r="F15" s="31">
        <v>0.75740800239145756</v>
      </c>
      <c r="H15" s="84"/>
    </row>
    <row r="16" spans="1:8" x14ac:dyDescent="0.2">
      <c r="B16" s="215" t="s">
        <v>515</v>
      </c>
      <c r="C16" s="19" t="s">
        <v>503</v>
      </c>
      <c r="D16" s="31">
        <v>91.490286588668823</v>
      </c>
      <c r="E16" s="31">
        <v>92.035537958145142</v>
      </c>
      <c r="F16" s="31">
        <v>90.554934740066528</v>
      </c>
    </row>
    <row r="17" spans="2:6" x14ac:dyDescent="0.2">
      <c r="B17" s="216" t="s">
        <v>516</v>
      </c>
      <c r="C17" s="19" t="s">
        <v>504</v>
      </c>
      <c r="D17" s="31">
        <v>7.2457760572433472</v>
      </c>
      <c r="E17" s="31">
        <v>7.1412913501262665</v>
      </c>
      <c r="F17" s="31">
        <v>7.9591386020183563</v>
      </c>
    </row>
    <row r="18" spans="2:6" x14ac:dyDescent="0.2">
      <c r="B18" s="217" t="s">
        <v>516</v>
      </c>
      <c r="C18" s="19" t="s">
        <v>505</v>
      </c>
      <c r="D18" s="31">
        <v>1.2639382854104042</v>
      </c>
      <c r="E18" s="31">
        <v>0.82317329943180084</v>
      </c>
      <c r="F18" s="31">
        <v>1.4859248884022236</v>
      </c>
    </row>
    <row r="19" spans="2:6" x14ac:dyDescent="0.2">
      <c r="B19" s="215" t="s">
        <v>517</v>
      </c>
      <c r="C19" s="19" t="s">
        <v>503</v>
      </c>
      <c r="D19" s="31">
        <v>84.770631790161133</v>
      </c>
      <c r="E19" s="31">
        <v>86.220443248748779</v>
      </c>
      <c r="F19" s="31">
        <v>80.894863605499268</v>
      </c>
    </row>
    <row r="20" spans="2:6" x14ac:dyDescent="0.2">
      <c r="B20" s="216" t="s">
        <v>518</v>
      </c>
      <c r="C20" s="19" t="s">
        <v>504</v>
      </c>
      <c r="D20" s="31">
        <v>13.833066821098328</v>
      </c>
      <c r="E20" s="31">
        <v>12.557454407215118</v>
      </c>
      <c r="F20" s="31">
        <v>17.429767549037933</v>
      </c>
    </row>
    <row r="21" spans="2:6" x14ac:dyDescent="0.2">
      <c r="B21" s="217" t="s">
        <v>518</v>
      </c>
      <c r="C21" s="19" t="s">
        <v>505</v>
      </c>
      <c r="D21" s="31">
        <v>1.3963033445179462</v>
      </c>
      <c r="E21" s="31">
        <v>1.2220990844070911</v>
      </c>
      <c r="F21" s="31">
        <v>1.6753701493144035</v>
      </c>
    </row>
    <row r="22" spans="2:6" x14ac:dyDescent="0.2">
      <c r="B22" s="215" t="s">
        <v>519</v>
      </c>
      <c r="C22" s="19" t="s">
        <v>503</v>
      </c>
      <c r="D22" s="31">
        <v>75.967508554458618</v>
      </c>
      <c r="E22" s="31">
        <v>78.41869592666626</v>
      </c>
      <c r="F22" s="31">
        <v>68.836086988449097</v>
      </c>
    </row>
    <row r="23" spans="2:6" x14ac:dyDescent="0.2">
      <c r="B23" s="216" t="s">
        <v>520</v>
      </c>
      <c r="C23" s="19" t="s">
        <v>504</v>
      </c>
      <c r="D23" s="31">
        <v>22.699826955795288</v>
      </c>
      <c r="E23" s="31">
        <v>20.427726209163666</v>
      </c>
      <c r="F23" s="31">
        <v>29.384446144104004</v>
      </c>
    </row>
    <row r="24" spans="2:6" x14ac:dyDescent="0.2">
      <c r="B24" s="217" t="s">
        <v>520</v>
      </c>
      <c r="C24" s="19" t="s">
        <v>505</v>
      </c>
      <c r="D24" s="31">
        <v>1.3326650485396385</v>
      </c>
      <c r="E24" s="31">
        <v>1.1535748839378357</v>
      </c>
      <c r="F24" s="31">
        <v>1.7794663086533546</v>
      </c>
    </row>
    <row r="25" spans="2:6" x14ac:dyDescent="0.2">
      <c r="B25" s="215" t="s">
        <v>521</v>
      </c>
      <c r="C25" s="19" t="s">
        <v>503</v>
      </c>
      <c r="D25" s="31">
        <v>86.49371862411499</v>
      </c>
      <c r="E25" s="31">
        <v>87.879467010498047</v>
      </c>
      <c r="F25" s="31">
        <v>83.701145648956299</v>
      </c>
    </row>
    <row r="26" spans="2:6" x14ac:dyDescent="0.2">
      <c r="B26" s="216" t="s">
        <v>521</v>
      </c>
      <c r="C26" s="19" t="s">
        <v>504</v>
      </c>
      <c r="D26" s="31">
        <v>8.5420452058315277</v>
      </c>
      <c r="E26" s="31">
        <v>8.6424931883811951</v>
      </c>
      <c r="F26" s="31">
        <v>7.7039510011672974</v>
      </c>
    </row>
    <row r="27" spans="2:6" x14ac:dyDescent="0.2">
      <c r="B27" s="217" t="s">
        <v>521</v>
      </c>
      <c r="C27" s="19" t="s">
        <v>505</v>
      </c>
      <c r="D27" s="31">
        <v>4.9642369151115417</v>
      </c>
      <c r="E27" s="31">
        <v>3.4780383110046387</v>
      </c>
      <c r="F27" s="31">
        <v>8.5949055850505829</v>
      </c>
    </row>
    <row r="28" spans="2:6" x14ac:dyDescent="0.2">
      <c r="B28" s="215" t="s">
        <v>10</v>
      </c>
      <c r="C28" s="19" t="s">
        <v>503</v>
      </c>
      <c r="D28" s="31">
        <v>86.458534425772754</v>
      </c>
      <c r="E28" s="31">
        <v>87.490044807886363</v>
      </c>
      <c r="F28" s="31">
        <v>82.729475030876316</v>
      </c>
    </row>
    <row r="29" spans="2:6" x14ac:dyDescent="0.2">
      <c r="B29" s="216" t="s">
        <v>471</v>
      </c>
      <c r="C29" s="19" t="s">
        <v>504</v>
      </c>
      <c r="D29" s="31">
        <v>11.948357622234481</v>
      </c>
      <c r="E29" s="31">
        <v>11.246790359005642</v>
      </c>
      <c r="F29" s="31">
        <v>15.403929190322549</v>
      </c>
    </row>
    <row r="30" spans="2:6" x14ac:dyDescent="0.2">
      <c r="B30" s="217" t="s">
        <v>471</v>
      </c>
      <c r="C30" s="19" t="s">
        <v>505</v>
      </c>
      <c r="D30" s="31">
        <v>1.5931079519927605</v>
      </c>
      <c r="E30" s="31">
        <v>1.2631648331079957</v>
      </c>
      <c r="F30" s="31">
        <v>1.8665957788011376</v>
      </c>
    </row>
    <row r="32" spans="2:6" x14ac:dyDescent="0.2">
      <c r="B32" s="198" t="s">
        <v>211</v>
      </c>
      <c r="C32" s="199"/>
      <c r="D32" s="199"/>
      <c r="E32" s="199"/>
      <c r="F32" s="237"/>
    </row>
    <row r="33" spans="2:6" x14ac:dyDescent="0.2">
      <c r="B33" s="213" t="s">
        <v>4</v>
      </c>
      <c r="C33" s="214"/>
      <c r="D33" s="11">
        <v>2015</v>
      </c>
      <c r="E33" s="11">
        <v>2017</v>
      </c>
      <c r="F33" s="11">
        <v>2022</v>
      </c>
    </row>
    <row r="34" spans="2:6" x14ac:dyDescent="0.2">
      <c r="B34" s="215" t="s">
        <v>510</v>
      </c>
      <c r="C34" s="19" t="s">
        <v>503</v>
      </c>
      <c r="D34" s="32">
        <v>378835</v>
      </c>
      <c r="E34" s="32">
        <v>375588</v>
      </c>
      <c r="F34" s="32">
        <v>313749</v>
      </c>
    </row>
    <row r="35" spans="2:6" x14ac:dyDescent="0.2">
      <c r="B35" s="216"/>
      <c r="C35" s="19" t="s">
        <v>504</v>
      </c>
      <c r="D35" s="32">
        <v>4617</v>
      </c>
      <c r="E35" s="32">
        <v>7611</v>
      </c>
      <c r="F35" s="32">
        <v>6646</v>
      </c>
    </row>
    <row r="36" spans="2:6" x14ac:dyDescent="0.2">
      <c r="B36" s="217"/>
      <c r="C36" s="19" t="s">
        <v>505</v>
      </c>
      <c r="D36" s="32">
        <v>1547</v>
      </c>
      <c r="E36" s="32">
        <v>1569</v>
      </c>
      <c r="F36" s="32">
        <v>881</v>
      </c>
    </row>
    <row r="37" spans="2:6" x14ac:dyDescent="0.2">
      <c r="B37" s="215" t="s">
        <v>511</v>
      </c>
      <c r="C37" s="19" t="s">
        <v>503</v>
      </c>
      <c r="D37" s="32">
        <v>545763</v>
      </c>
      <c r="E37" s="32">
        <v>551430</v>
      </c>
      <c r="F37" s="32">
        <v>656495</v>
      </c>
    </row>
    <row r="38" spans="2:6" x14ac:dyDescent="0.2">
      <c r="B38" s="216" t="s">
        <v>512</v>
      </c>
      <c r="C38" s="19" t="s">
        <v>504</v>
      </c>
      <c r="D38" s="32">
        <v>14958</v>
      </c>
      <c r="E38" s="32">
        <v>14387</v>
      </c>
      <c r="F38" s="32">
        <v>17060</v>
      </c>
    </row>
    <row r="39" spans="2:6" x14ac:dyDescent="0.2">
      <c r="B39" s="217" t="s">
        <v>512</v>
      </c>
      <c r="C39" s="19" t="s">
        <v>505</v>
      </c>
      <c r="D39" s="32">
        <v>4237</v>
      </c>
      <c r="E39" s="32">
        <v>2864</v>
      </c>
      <c r="F39" s="32">
        <v>3182</v>
      </c>
    </row>
    <row r="40" spans="2:6" x14ac:dyDescent="0.2">
      <c r="B40" s="215" t="s">
        <v>513</v>
      </c>
      <c r="C40" s="19" t="s">
        <v>503</v>
      </c>
      <c r="D40" s="32">
        <v>407628</v>
      </c>
      <c r="E40" s="32">
        <v>424528</v>
      </c>
      <c r="F40" s="32">
        <v>450652</v>
      </c>
    </row>
    <row r="41" spans="2:6" x14ac:dyDescent="0.2">
      <c r="B41" s="216" t="s">
        <v>514</v>
      </c>
      <c r="C41" s="19" t="s">
        <v>504</v>
      </c>
      <c r="D41" s="32">
        <v>15699</v>
      </c>
      <c r="E41" s="32">
        <v>16797</v>
      </c>
      <c r="F41" s="32">
        <v>15419</v>
      </c>
    </row>
    <row r="42" spans="2:6" x14ac:dyDescent="0.2">
      <c r="B42" s="217" t="s">
        <v>514</v>
      </c>
      <c r="C42" s="19" t="s">
        <v>505</v>
      </c>
      <c r="D42" s="32">
        <v>4707</v>
      </c>
      <c r="E42" s="32">
        <v>3588</v>
      </c>
      <c r="F42" s="32">
        <v>3557</v>
      </c>
    </row>
    <row r="43" spans="2:6" x14ac:dyDescent="0.2">
      <c r="B43" s="215" t="s">
        <v>515</v>
      </c>
      <c r="C43" s="19" t="s">
        <v>503</v>
      </c>
      <c r="D43" s="32">
        <v>1206949</v>
      </c>
      <c r="E43" s="32">
        <v>1162892</v>
      </c>
      <c r="F43" s="32">
        <v>1268077</v>
      </c>
    </row>
    <row r="44" spans="2:6" x14ac:dyDescent="0.2">
      <c r="B44" s="216" t="s">
        <v>516</v>
      </c>
      <c r="C44" s="19" t="s">
        <v>504</v>
      </c>
      <c r="D44" s="32">
        <v>95587</v>
      </c>
      <c r="E44" s="32">
        <v>90232</v>
      </c>
      <c r="F44" s="32">
        <v>111455</v>
      </c>
    </row>
    <row r="45" spans="2:6" x14ac:dyDescent="0.2">
      <c r="B45" s="217" t="s">
        <v>516</v>
      </c>
      <c r="C45" s="19" t="s">
        <v>505</v>
      </c>
      <c r="D45" s="32">
        <v>16674</v>
      </c>
      <c r="E45" s="32">
        <v>10401</v>
      </c>
      <c r="F45" s="32">
        <v>20808</v>
      </c>
    </row>
    <row r="46" spans="2:6" x14ac:dyDescent="0.2">
      <c r="B46" s="215" t="s">
        <v>517</v>
      </c>
      <c r="C46" s="19" t="s">
        <v>503</v>
      </c>
      <c r="D46" s="32">
        <v>915761</v>
      </c>
      <c r="E46" s="32">
        <v>891766</v>
      </c>
      <c r="F46" s="32">
        <v>1000557</v>
      </c>
    </row>
    <row r="47" spans="2:6" x14ac:dyDescent="0.2">
      <c r="B47" s="216" t="s">
        <v>518</v>
      </c>
      <c r="C47" s="19" t="s">
        <v>504</v>
      </c>
      <c r="D47" s="32">
        <v>149436</v>
      </c>
      <c r="E47" s="32">
        <v>129880</v>
      </c>
      <c r="F47" s="32">
        <v>215582</v>
      </c>
    </row>
    <row r="48" spans="2:6" x14ac:dyDescent="0.2">
      <c r="B48" s="217" t="s">
        <v>518</v>
      </c>
      <c r="C48" s="19" t="s">
        <v>505</v>
      </c>
      <c r="D48" s="32">
        <v>15084</v>
      </c>
      <c r="E48" s="32">
        <v>12640</v>
      </c>
      <c r="F48" s="32">
        <v>20722</v>
      </c>
    </row>
    <row r="49" spans="2:6" x14ac:dyDescent="0.2">
      <c r="B49" s="215" t="s">
        <v>519</v>
      </c>
      <c r="C49" s="19" t="s">
        <v>503</v>
      </c>
      <c r="D49" s="32">
        <v>1370153</v>
      </c>
      <c r="E49" s="32">
        <v>1517492</v>
      </c>
      <c r="F49" s="32">
        <v>1475739</v>
      </c>
    </row>
    <row r="50" spans="2:6" x14ac:dyDescent="0.2">
      <c r="B50" s="216" t="s">
        <v>520</v>
      </c>
      <c r="C50" s="19" t="s">
        <v>504</v>
      </c>
      <c r="D50" s="32">
        <v>409415</v>
      </c>
      <c r="E50" s="32">
        <v>395300</v>
      </c>
      <c r="F50" s="32">
        <v>629957</v>
      </c>
    </row>
    <row r="51" spans="2:6" x14ac:dyDescent="0.2">
      <c r="B51" s="217" t="s">
        <v>520</v>
      </c>
      <c r="C51" s="19" t="s">
        <v>505</v>
      </c>
      <c r="D51" s="32">
        <v>24036</v>
      </c>
      <c r="E51" s="32">
        <v>22323</v>
      </c>
      <c r="F51" s="32">
        <v>38149</v>
      </c>
    </row>
    <row r="52" spans="2:6" x14ac:dyDescent="0.2">
      <c r="B52" s="215" t="s">
        <v>521</v>
      </c>
      <c r="C52" s="19" t="s">
        <v>503</v>
      </c>
      <c r="D52" s="32">
        <v>580564</v>
      </c>
      <c r="E52" s="32">
        <v>704165</v>
      </c>
      <c r="F52" s="32">
        <v>364978</v>
      </c>
    </row>
    <row r="53" spans="2:6" x14ac:dyDescent="0.2">
      <c r="B53" s="216" t="s">
        <v>521</v>
      </c>
      <c r="C53" s="19" t="s">
        <v>504</v>
      </c>
      <c r="D53" s="32">
        <v>57336</v>
      </c>
      <c r="E53" s="32">
        <v>69251</v>
      </c>
      <c r="F53" s="32">
        <v>33593</v>
      </c>
    </row>
    <row r="54" spans="2:6" x14ac:dyDescent="0.2">
      <c r="B54" s="217" t="s">
        <v>521</v>
      </c>
      <c r="C54" s="19" t="s">
        <v>505</v>
      </c>
      <c r="D54" s="32">
        <v>33321</v>
      </c>
      <c r="E54" s="32">
        <v>27869</v>
      </c>
      <c r="F54" s="32">
        <v>37478</v>
      </c>
    </row>
    <row r="55" spans="2:6" x14ac:dyDescent="0.2">
      <c r="B55" s="215" t="s">
        <v>10</v>
      </c>
      <c r="C55" s="19" t="s">
        <v>503</v>
      </c>
      <c r="D55" s="32">
        <v>5405653</v>
      </c>
      <c r="E55" s="32">
        <v>5627861</v>
      </c>
      <c r="F55" s="32">
        <v>5530247</v>
      </c>
    </row>
    <row r="56" spans="2:6" x14ac:dyDescent="0.2">
      <c r="B56" s="216" t="s">
        <v>471</v>
      </c>
      <c r="C56" s="19" t="s">
        <v>504</v>
      </c>
      <c r="D56" s="32">
        <v>747048</v>
      </c>
      <c r="E56" s="32">
        <v>723458</v>
      </c>
      <c r="F56" s="32">
        <v>1029712</v>
      </c>
    </row>
    <row r="57" spans="2:6" x14ac:dyDescent="0.2">
      <c r="B57" s="217" t="s">
        <v>471</v>
      </c>
      <c r="C57" s="19" t="s">
        <v>505</v>
      </c>
      <c r="D57" s="32">
        <v>99606</v>
      </c>
      <c r="E57" s="32">
        <v>81254</v>
      </c>
      <c r="F57" s="32">
        <v>124777</v>
      </c>
    </row>
    <row r="59" spans="2:6" x14ac:dyDescent="0.2">
      <c r="B59" s="197" t="s">
        <v>212</v>
      </c>
      <c r="C59" s="197"/>
      <c r="D59" s="197"/>
      <c r="E59" s="197"/>
      <c r="F59" s="197"/>
    </row>
    <row r="60" spans="2:6" x14ac:dyDescent="0.2">
      <c r="B60" s="213" t="s">
        <v>4</v>
      </c>
      <c r="C60" s="214"/>
      <c r="D60" s="11">
        <v>2015</v>
      </c>
      <c r="E60" s="11">
        <v>2017</v>
      </c>
      <c r="F60" s="11">
        <v>2022</v>
      </c>
    </row>
    <row r="61" spans="2:6" x14ac:dyDescent="0.2">
      <c r="B61" s="215" t="s">
        <v>510</v>
      </c>
      <c r="C61" s="19" t="s">
        <v>503</v>
      </c>
      <c r="D61" s="33">
        <v>0.26090967003256083</v>
      </c>
      <c r="E61" s="33">
        <v>0.40695294737815857</v>
      </c>
      <c r="F61" s="33">
        <v>0.36110968794673681</v>
      </c>
    </row>
    <row r="62" spans="2:6" x14ac:dyDescent="0.2">
      <c r="B62" s="216"/>
      <c r="C62" s="19" t="s">
        <v>504</v>
      </c>
      <c r="D62" s="33">
        <v>0.20024855621159077</v>
      </c>
      <c r="E62" s="33">
        <v>0.38474542088806629</v>
      </c>
      <c r="F62" s="33">
        <v>0.31856985297054052</v>
      </c>
    </row>
    <row r="63" spans="2:6" x14ac:dyDescent="0.2">
      <c r="B63" s="217"/>
      <c r="C63" s="19" t="s">
        <v>505</v>
      </c>
      <c r="D63" s="33">
        <v>0.15785758150741458</v>
      </c>
      <c r="E63" s="33">
        <v>0.11844114633277059</v>
      </c>
      <c r="F63" s="33">
        <v>0.12484249891713262</v>
      </c>
    </row>
    <row r="64" spans="2:6" x14ac:dyDescent="0.2">
      <c r="B64" s="215" t="s">
        <v>511</v>
      </c>
      <c r="C64" s="19" t="s">
        <v>503</v>
      </c>
      <c r="D64" s="33">
        <v>0.34135838504880667</v>
      </c>
      <c r="E64" s="33">
        <v>0.28898103628307581</v>
      </c>
      <c r="F64" s="33">
        <v>0.24977608118206263</v>
      </c>
    </row>
    <row r="65" spans="2:6" x14ac:dyDescent="0.2">
      <c r="B65" s="216" t="s">
        <v>512</v>
      </c>
      <c r="C65" s="19" t="s">
        <v>504</v>
      </c>
      <c r="D65" s="33">
        <v>0.29459563083946705</v>
      </c>
      <c r="E65" s="33">
        <v>0.26326186489313841</v>
      </c>
      <c r="F65" s="33">
        <v>0.22774823009967804</v>
      </c>
    </row>
    <row r="66" spans="2:6" x14ac:dyDescent="0.2">
      <c r="B66" s="217" t="s">
        <v>512</v>
      </c>
      <c r="C66" s="19" t="s">
        <v>505</v>
      </c>
      <c r="D66" s="33">
        <v>0.1850067637860775</v>
      </c>
      <c r="E66" s="33">
        <v>0.10949583956971765</v>
      </c>
      <c r="F66" s="33">
        <v>0.1044672098942101</v>
      </c>
    </row>
    <row r="67" spans="2:6" x14ac:dyDescent="0.2">
      <c r="B67" s="215" t="s">
        <v>513</v>
      </c>
      <c r="C67" s="19" t="s">
        <v>503</v>
      </c>
      <c r="D67" s="33">
        <v>0.46282261610031128</v>
      </c>
      <c r="E67" s="33">
        <v>0.48740087077021599</v>
      </c>
      <c r="F67" s="33">
        <v>0.39513939991593361</v>
      </c>
    </row>
    <row r="68" spans="2:6" x14ac:dyDescent="0.2">
      <c r="B68" s="216" t="s">
        <v>514</v>
      </c>
      <c r="C68" s="19" t="s">
        <v>504</v>
      </c>
      <c r="D68" s="33">
        <v>0.36311019212007523</v>
      </c>
      <c r="E68" s="33">
        <v>0.39093340747058392</v>
      </c>
      <c r="F68" s="33">
        <v>0.30459417030215263</v>
      </c>
    </row>
    <row r="69" spans="2:6" x14ac:dyDescent="0.2">
      <c r="B69" s="217" t="s">
        <v>514</v>
      </c>
      <c r="C69" s="19" t="s">
        <v>505</v>
      </c>
      <c r="D69" s="33">
        <v>0.30695046298205853</v>
      </c>
      <c r="E69" s="33">
        <v>0.27746830601245165</v>
      </c>
      <c r="F69" s="33">
        <v>0.25498538743704557</v>
      </c>
    </row>
    <row r="70" spans="2:6" x14ac:dyDescent="0.2">
      <c r="B70" s="215" t="s">
        <v>515</v>
      </c>
      <c r="C70" s="19" t="s">
        <v>503</v>
      </c>
      <c r="D70" s="33">
        <v>0.81207258626818657</v>
      </c>
      <c r="E70" s="33">
        <v>0.42298780754208565</v>
      </c>
      <c r="F70" s="33">
        <v>0.35156365483999252</v>
      </c>
    </row>
    <row r="71" spans="2:6" x14ac:dyDescent="0.2">
      <c r="B71" s="216" t="s">
        <v>516</v>
      </c>
      <c r="C71" s="19" t="s">
        <v>504</v>
      </c>
      <c r="D71" s="33">
        <v>0.41070929728448391</v>
      </c>
      <c r="E71" s="33">
        <v>0.40091611444950104</v>
      </c>
      <c r="F71" s="33">
        <v>0.31566850375384092</v>
      </c>
    </row>
    <row r="72" spans="2:6" x14ac:dyDescent="0.2">
      <c r="B72" s="217" t="s">
        <v>516</v>
      </c>
      <c r="C72" s="19" t="s">
        <v>505</v>
      </c>
      <c r="D72" s="33">
        <v>0.49601779319345951</v>
      </c>
      <c r="E72" s="33">
        <v>9.6250243950635195E-2</v>
      </c>
      <c r="F72" s="33">
        <v>0.16693093348294497</v>
      </c>
    </row>
    <row r="73" spans="2:6" x14ac:dyDescent="0.2">
      <c r="B73" s="215" t="s">
        <v>517</v>
      </c>
      <c r="C73" s="19" t="s">
        <v>503</v>
      </c>
      <c r="D73" s="33">
        <v>0.65235844813287258</v>
      </c>
      <c r="E73" s="33">
        <v>0.55580008774995804</v>
      </c>
      <c r="F73" s="33">
        <v>0.49343598075211048</v>
      </c>
    </row>
    <row r="74" spans="2:6" x14ac:dyDescent="0.2">
      <c r="B74" s="216" t="s">
        <v>518</v>
      </c>
      <c r="C74" s="19" t="s">
        <v>504</v>
      </c>
      <c r="D74" s="33">
        <v>0.55235153995454311</v>
      </c>
      <c r="E74" s="33">
        <v>0.51756738685071468</v>
      </c>
      <c r="F74" s="33">
        <v>0.47939782962203026</v>
      </c>
    </row>
    <row r="75" spans="2:6" x14ac:dyDescent="0.2">
      <c r="B75" s="217" t="s">
        <v>518</v>
      </c>
      <c r="C75" s="19" t="s">
        <v>505</v>
      </c>
      <c r="D75" s="33">
        <v>0.22642218973487616</v>
      </c>
      <c r="E75" s="33">
        <v>0.15683716628700495</v>
      </c>
      <c r="F75" s="33">
        <v>0.14816561015322804</v>
      </c>
    </row>
    <row r="76" spans="2:6" x14ac:dyDescent="0.2">
      <c r="B76" s="215" t="s">
        <v>519</v>
      </c>
      <c r="C76" s="19" t="s">
        <v>503</v>
      </c>
      <c r="D76" s="33">
        <v>0.5445847287774086</v>
      </c>
      <c r="E76" s="33">
        <v>0.56804465129971504</v>
      </c>
      <c r="F76" s="33">
        <v>0.56924852542579174</v>
      </c>
    </row>
    <row r="77" spans="2:6" x14ac:dyDescent="0.2">
      <c r="B77" s="216" t="s">
        <v>520</v>
      </c>
      <c r="C77" s="19" t="s">
        <v>504</v>
      </c>
      <c r="D77" s="33">
        <v>0.52443412132561207</v>
      </c>
      <c r="E77" s="33">
        <v>0.56164287962019444</v>
      </c>
      <c r="F77" s="33">
        <v>0.55919447913765907</v>
      </c>
    </row>
    <row r="78" spans="2:6" x14ac:dyDescent="0.2">
      <c r="B78" s="217" t="s">
        <v>520</v>
      </c>
      <c r="C78" s="19" t="s">
        <v>505</v>
      </c>
      <c r="D78" s="33">
        <v>0.11350319255143404</v>
      </c>
      <c r="E78" s="33">
        <v>0.10085952235385776</v>
      </c>
      <c r="F78" s="33">
        <v>0.14619801659137011</v>
      </c>
    </row>
    <row r="79" spans="2:6" x14ac:dyDescent="0.2">
      <c r="B79" s="215" t="s">
        <v>521</v>
      </c>
      <c r="C79" s="19" t="s">
        <v>503</v>
      </c>
      <c r="D79" s="33">
        <v>0.7293999195098877</v>
      </c>
      <c r="E79" s="33">
        <v>0.49458309076726437</v>
      </c>
      <c r="F79" s="33">
        <v>0.77022537589073181</v>
      </c>
    </row>
    <row r="80" spans="2:6" x14ac:dyDescent="0.2">
      <c r="B80" s="216" t="s">
        <v>521</v>
      </c>
      <c r="C80" s="19" t="s">
        <v>504</v>
      </c>
      <c r="D80" s="33">
        <v>0.44375592842698097</v>
      </c>
      <c r="E80" s="33">
        <v>0.3864809637889266</v>
      </c>
      <c r="F80" s="33">
        <v>0.52428818307816982</v>
      </c>
    </row>
    <row r="81" spans="2:6" x14ac:dyDescent="0.2">
      <c r="B81" s="217" t="s">
        <v>521</v>
      </c>
      <c r="C81" s="19" t="s">
        <v>505</v>
      </c>
      <c r="D81" s="33">
        <v>0.63542183488607407</v>
      </c>
      <c r="E81" s="33">
        <v>0.31454684212803841</v>
      </c>
      <c r="F81" s="33">
        <v>0.5773564800620079</v>
      </c>
    </row>
    <row r="82" spans="2:6" x14ac:dyDescent="0.2">
      <c r="B82" s="215" t="s">
        <v>10</v>
      </c>
      <c r="C82" s="19" t="s">
        <v>503</v>
      </c>
      <c r="D82" s="33">
        <v>0.28822662667929727</v>
      </c>
      <c r="E82" s="33">
        <v>0.25881123692080776</v>
      </c>
      <c r="F82" s="33">
        <v>0.24713829278405433</v>
      </c>
    </row>
    <row r="83" spans="2:6" x14ac:dyDescent="0.2">
      <c r="B83" s="216" t="s">
        <v>471</v>
      </c>
      <c r="C83" s="19" t="s">
        <v>504</v>
      </c>
      <c r="D83" s="33">
        <v>0.20729543069261469</v>
      </c>
      <c r="E83" s="33">
        <v>0.24259493070977367</v>
      </c>
      <c r="F83" s="33">
        <v>0.23625722772932689</v>
      </c>
    </row>
    <row r="84" spans="2:6" x14ac:dyDescent="0.2">
      <c r="B84" s="217" t="s">
        <v>471</v>
      </c>
      <c r="C84" s="19" t="s">
        <v>505</v>
      </c>
      <c r="D84" s="33">
        <v>0.14531489601395939</v>
      </c>
      <c r="E84" s="33">
        <v>7.144768871588994E-2</v>
      </c>
      <c r="F84" s="33">
        <v>8.4231462519010175E-2</v>
      </c>
    </row>
    <row r="86" spans="2:6" x14ac:dyDescent="0.2">
      <c r="B86" s="197" t="s">
        <v>212</v>
      </c>
      <c r="C86" s="197"/>
      <c r="D86" s="197"/>
      <c r="E86" s="197"/>
      <c r="F86" s="197"/>
    </row>
    <row r="87" spans="2:6" x14ac:dyDescent="0.2">
      <c r="B87" s="213" t="s">
        <v>4</v>
      </c>
      <c r="C87" s="214"/>
      <c r="D87" s="11">
        <v>2015</v>
      </c>
      <c r="E87" s="11">
        <v>2017</v>
      </c>
      <c r="F87" s="11">
        <v>2022</v>
      </c>
    </row>
    <row r="88" spans="2:6" x14ac:dyDescent="0.2">
      <c r="B88" s="215" t="s">
        <v>510</v>
      </c>
      <c r="C88" s="19" t="s">
        <v>503</v>
      </c>
      <c r="D88" s="32">
        <v>5628</v>
      </c>
      <c r="E88" s="32">
        <v>4232</v>
      </c>
      <c r="F88" s="32">
        <v>3443</v>
      </c>
    </row>
    <row r="89" spans="2:6" x14ac:dyDescent="0.2">
      <c r="B89" s="216"/>
      <c r="C89" s="19" t="s">
        <v>504</v>
      </c>
      <c r="D89" s="32">
        <v>78</v>
      </c>
      <c r="E89" s="32">
        <v>83</v>
      </c>
      <c r="F89" s="32">
        <v>67</v>
      </c>
    </row>
    <row r="90" spans="2:6" x14ac:dyDescent="0.2">
      <c r="B90" s="217"/>
      <c r="C90" s="19" t="s">
        <v>505</v>
      </c>
      <c r="D90" s="32">
        <v>12</v>
      </c>
      <c r="E90" s="32">
        <v>20</v>
      </c>
      <c r="F90" s="32">
        <v>6</v>
      </c>
    </row>
    <row r="91" spans="2:6" x14ac:dyDescent="0.2">
      <c r="B91" s="215" t="s">
        <v>511</v>
      </c>
      <c r="C91" s="19" t="s">
        <v>503</v>
      </c>
      <c r="D91" s="32">
        <v>8400</v>
      </c>
      <c r="E91" s="32">
        <v>6280</v>
      </c>
      <c r="F91" s="32">
        <v>6823</v>
      </c>
    </row>
    <row r="92" spans="2:6" x14ac:dyDescent="0.2">
      <c r="B92" s="216" t="s">
        <v>512</v>
      </c>
      <c r="C92" s="19" t="s">
        <v>504</v>
      </c>
      <c r="D92" s="32">
        <v>229</v>
      </c>
      <c r="E92" s="32">
        <v>197</v>
      </c>
      <c r="F92" s="32">
        <v>202</v>
      </c>
    </row>
    <row r="93" spans="2:6" x14ac:dyDescent="0.2">
      <c r="B93" s="217" t="s">
        <v>512</v>
      </c>
      <c r="C93" s="19" t="s">
        <v>505</v>
      </c>
      <c r="D93" s="32">
        <v>36</v>
      </c>
      <c r="E93" s="32">
        <v>35</v>
      </c>
      <c r="F93" s="32">
        <v>32</v>
      </c>
    </row>
    <row r="94" spans="2:6" x14ac:dyDescent="0.2">
      <c r="B94" s="215" t="s">
        <v>513</v>
      </c>
      <c r="C94" s="19" t="s">
        <v>503</v>
      </c>
      <c r="D94" s="32">
        <v>5673</v>
      </c>
      <c r="E94" s="32">
        <v>4409</v>
      </c>
      <c r="F94" s="32">
        <v>4388</v>
      </c>
    </row>
    <row r="95" spans="2:6" x14ac:dyDescent="0.2">
      <c r="B95" s="216" t="s">
        <v>514</v>
      </c>
      <c r="C95" s="19" t="s">
        <v>504</v>
      </c>
      <c r="D95" s="32">
        <v>217</v>
      </c>
      <c r="E95" s="32">
        <v>197</v>
      </c>
      <c r="F95" s="32">
        <v>190</v>
      </c>
    </row>
    <row r="96" spans="2:6" x14ac:dyDescent="0.2">
      <c r="B96" s="217" t="s">
        <v>514</v>
      </c>
      <c r="C96" s="19" t="s">
        <v>505</v>
      </c>
      <c r="D96" s="32">
        <v>33</v>
      </c>
      <c r="E96" s="32">
        <v>33</v>
      </c>
      <c r="F96" s="32">
        <v>28</v>
      </c>
    </row>
    <row r="97" spans="2:6" x14ac:dyDescent="0.2">
      <c r="B97" s="215" t="s">
        <v>515</v>
      </c>
      <c r="C97" s="19" t="s">
        <v>503</v>
      </c>
      <c r="D97" s="32">
        <v>16495</v>
      </c>
      <c r="E97" s="32">
        <v>12129</v>
      </c>
      <c r="F97" s="32">
        <v>11581</v>
      </c>
    </row>
    <row r="98" spans="2:6" x14ac:dyDescent="0.2">
      <c r="B98" s="216" t="s">
        <v>516</v>
      </c>
      <c r="C98" s="19" t="s">
        <v>504</v>
      </c>
      <c r="D98" s="32">
        <v>1160</v>
      </c>
      <c r="E98" s="32">
        <v>965</v>
      </c>
      <c r="F98" s="32">
        <v>1168</v>
      </c>
    </row>
    <row r="99" spans="2:6" x14ac:dyDescent="0.2">
      <c r="B99" s="217" t="s">
        <v>516</v>
      </c>
      <c r="C99" s="19" t="s">
        <v>505</v>
      </c>
      <c r="D99" s="32">
        <v>127</v>
      </c>
      <c r="E99" s="32">
        <v>144</v>
      </c>
      <c r="F99" s="32">
        <v>173</v>
      </c>
    </row>
    <row r="100" spans="2:6" x14ac:dyDescent="0.2">
      <c r="B100" s="215" t="s">
        <v>517</v>
      </c>
      <c r="C100" s="19" t="s">
        <v>503</v>
      </c>
      <c r="D100" s="32">
        <v>11966</v>
      </c>
      <c r="E100" s="32">
        <v>9092</v>
      </c>
      <c r="F100" s="32">
        <v>9329</v>
      </c>
    </row>
    <row r="101" spans="2:6" x14ac:dyDescent="0.2">
      <c r="B101" s="216" t="s">
        <v>518</v>
      </c>
      <c r="C101" s="19" t="s">
        <v>504</v>
      </c>
      <c r="D101" s="32">
        <v>1767</v>
      </c>
      <c r="E101" s="32">
        <v>1356</v>
      </c>
      <c r="F101" s="32">
        <v>2028</v>
      </c>
    </row>
    <row r="102" spans="2:6" x14ac:dyDescent="0.2">
      <c r="B102" s="217" t="s">
        <v>518</v>
      </c>
      <c r="C102" s="19" t="s">
        <v>505</v>
      </c>
      <c r="D102" s="32">
        <v>136</v>
      </c>
      <c r="E102" s="32">
        <v>153</v>
      </c>
      <c r="F102" s="32">
        <v>222</v>
      </c>
    </row>
    <row r="103" spans="2:6" x14ac:dyDescent="0.2">
      <c r="B103" s="215" t="s">
        <v>519</v>
      </c>
      <c r="C103" s="19" t="s">
        <v>503</v>
      </c>
      <c r="D103" s="32">
        <v>17671</v>
      </c>
      <c r="E103" s="32">
        <v>14335</v>
      </c>
      <c r="F103" s="32">
        <v>11511</v>
      </c>
    </row>
    <row r="104" spans="2:6" x14ac:dyDescent="0.2">
      <c r="B104" s="216" t="s">
        <v>520</v>
      </c>
      <c r="C104" s="19" t="s">
        <v>504</v>
      </c>
      <c r="D104" s="32">
        <v>4859</v>
      </c>
      <c r="E104" s="32">
        <v>3679</v>
      </c>
      <c r="F104" s="32">
        <v>5079</v>
      </c>
    </row>
    <row r="105" spans="2:6" x14ac:dyDescent="0.2">
      <c r="B105" s="217" t="s">
        <v>520</v>
      </c>
      <c r="C105" s="19" t="s">
        <v>505</v>
      </c>
      <c r="D105" s="32">
        <v>289</v>
      </c>
      <c r="E105" s="32">
        <v>250</v>
      </c>
      <c r="F105" s="32">
        <v>316</v>
      </c>
    </row>
    <row r="106" spans="2:6" x14ac:dyDescent="0.2">
      <c r="B106" s="215" t="s">
        <v>521</v>
      </c>
      <c r="C106" s="19" t="s">
        <v>503</v>
      </c>
      <c r="D106" s="32">
        <v>7215</v>
      </c>
      <c r="E106" s="32">
        <v>8838</v>
      </c>
      <c r="F106" s="32">
        <v>3407</v>
      </c>
    </row>
    <row r="107" spans="2:6" x14ac:dyDescent="0.2">
      <c r="B107" s="216" t="s">
        <v>521</v>
      </c>
      <c r="C107" s="19" t="s">
        <v>504</v>
      </c>
      <c r="D107" s="32">
        <v>683</v>
      </c>
      <c r="E107" s="32">
        <v>935</v>
      </c>
      <c r="F107" s="32">
        <v>389</v>
      </c>
    </row>
    <row r="108" spans="2:6" x14ac:dyDescent="0.2">
      <c r="B108" s="217" t="s">
        <v>521</v>
      </c>
      <c r="C108" s="19" t="s">
        <v>505</v>
      </c>
      <c r="D108" s="32">
        <v>298</v>
      </c>
      <c r="E108" s="32">
        <v>363</v>
      </c>
      <c r="F108" s="32">
        <v>362</v>
      </c>
    </row>
    <row r="109" spans="2:6" x14ac:dyDescent="0.2">
      <c r="B109" s="215" t="s">
        <v>10</v>
      </c>
      <c r="C109" s="19" t="s">
        <v>503</v>
      </c>
      <c r="D109" s="32">
        <v>73048</v>
      </c>
      <c r="E109" s="32">
        <v>59315</v>
      </c>
      <c r="F109" s="32">
        <v>50482</v>
      </c>
    </row>
    <row r="110" spans="2:6" x14ac:dyDescent="0.2">
      <c r="B110" s="216" t="s">
        <v>471</v>
      </c>
      <c r="C110" s="19" t="s">
        <v>504</v>
      </c>
      <c r="D110" s="32">
        <v>8993</v>
      </c>
      <c r="E110" s="32">
        <v>7412</v>
      </c>
      <c r="F110" s="32">
        <v>9123</v>
      </c>
    </row>
    <row r="111" spans="2:6" x14ac:dyDescent="0.2">
      <c r="B111" s="217" t="s">
        <v>471</v>
      </c>
      <c r="C111" s="19" t="s">
        <v>505</v>
      </c>
      <c r="D111" s="32">
        <v>931</v>
      </c>
      <c r="E111" s="32">
        <v>998</v>
      </c>
      <c r="F111" s="32">
        <v>1139</v>
      </c>
    </row>
    <row r="113" spans="1:1" x14ac:dyDescent="0.2">
      <c r="A113" s="1" t="s">
        <v>214</v>
      </c>
    </row>
    <row r="114" spans="1:1" x14ac:dyDescent="0.2">
      <c r="A114" s="24" t="s">
        <v>506</v>
      </c>
    </row>
    <row r="115" spans="1:1" x14ac:dyDescent="0.2">
      <c r="A115" s="24" t="s">
        <v>507</v>
      </c>
    </row>
  </sheetData>
  <mergeCells count="40">
    <mergeCell ref="B86:F86"/>
    <mergeCell ref="B87:C87"/>
    <mergeCell ref="B106:B108"/>
    <mergeCell ref="B109:B111"/>
    <mergeCell ref="B88:B90"/>
    <mergeCell ref="B91:B93"/>
    <mergeCell ref="B94:B96"/>
    <mergeCell ref="B97:B99"/>
    <mergeCell ref="B100:B102"/>
    <mergeCell ref="B103:B105"/>
    <mergeCell ref="B19:B21"/>
    <mergeCell ref="B61:B63"/>
    <mergeCell ref="B64:B66"/>
    <mergeCell ref="B67:B69"/>
    <mergeCell ref="B70:B72"/>
    <mergeCell ref="B60:C60"/>
    <mergeCell ref="B82:B84"/>
    <mergeCell ref="B46:B48"/>
    <mergeCell ref="B49:B51"/>
    <mergeCell ref="B52:B54"/>
    <mergeCell ref="B55:B57"/>
    <mergeCell ref="B73:B75"/>
    <mergeCell ref="B76:B78"/>
    <mergeCell ref="B79:B81"/>
    <mergeCell ref="B5:F5"/>
    <mergeCell ref="B6:C6"/>
    <mergeCell ref="B32:F32"/>
    <mergeCell ref="B33:C33"/>
    <mergeCell ref="B59:F59"/>
    <mergeCell ref="B34:B36"/>
    <mergeCell ref="B37:B39"/>
    <mergeCell ref="B40:B42"/>
    <mergeCell ref="B43:B45"/>
    <mergeCell ref="B22:B24"/>
    <mergeCell ref="B25:B27"/>
    <mergeCell ref="B28:B30"/>
    <mergeCell ref="B7:B9"/>
    <mergeCell ref="B10:B12"/>
    <mergeCell ref="B13:B15"/>
    <mergeCell ref="B16:B18"/>
  </mergeCells>
  <conditionalFormatting sqref="A2:B2">
    <cfRule type="containsText" dxfId="110" priority="1" operator="containsText" text="multidim">
      <formula>NOT(ISERROR(SEARCH("multidim",A2)))</formula>
    </cfRule>
    <cfRule type="containsText" dxfId="109" priority="2" operator="containsText" text="multid">
      <formula>NOT(ISERROR(SEARCH("multid",A2)))</formula>
    </cfRule>
  </conditionalFormatting>
  <hyperlinks>
    <hyperlink ref="A1" location="Indice!A1" display="Indice" xr:uid="{C2C0537F-3063-49C4-8611-287E47B7A359}"/>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47BB-466C-4963-8C7E-C82E7FED9687}">
  <dimension ref="A1:F152"/>
  <sheetViews>
    <sheetView showGridLines="0" workbookViewId="0"/>
  </sheetViews>
  <sheetFormatPr baseColWidth="10" defaultColWidth="11.42578125" defaultRowHeight="12.75" x14ac:dyDescent="0.2"/>
  <cols>
    <col min="1" max="1" width="11.42578125" style="24"/>
    <col min="2" max="2" width="12.5703125" style="24" customWidth="1"/>
    <col min="3" max="3" width="14.28515625" style="24" bestFit="1" customWidth="1"/>
    <col min="4" max="16384" width="11.42578125" style="24"/>
  </cols>
  <sheetData>
    <row r="1" spans="1:6" x14ac:dyDescent="0.2">
      <c r="A1" s="110" t="s">
        <v>85</v>
      </c>
    </row>
    <row r="2" spans="1:6" x14ac:dyDescent="0.2">
      <c r="A2" s="100" t="s">
        <v>522</v>
      </c>
    </row>
    <row r="3" spans="1:6" x14ac:dyDescent="0.2">
      <c r="A3" s="1" t="s">
        <v>206</v>
      </c>
    </row>
    <row r="4" spans="1:6" x14ac:dyDescent="0.2">
      <c r="A4" s="1"/>
    </row>
    <row r="5" spans="1:6" x14ac:dyDescent="0.2">
      <c r="B5" s="197" t="s">
        <v>207</v>
      </c>
      <c r="C5" s="197"/>
      <c r="D5" s="197"/>
      <c r="E5" s="197"/>
      <c r="F5" s="197"/>
    </row>
    <row r="6" spans="1:6" x14ac:dyDescent="0.2">
      <c r="B6" s="213" t="s">
        <v>4</v>
      </c>
      <c r="C6" s="214"/>
      <c r="D6" s="11">
        <v>2015</v>
      </c>
      <c r="E6" s="11">
        <v>2017</v>
      </c>
      <c r="F6" s="11">
        <v>2022</v>
      </c>
    </row>
    <row r="7" spans="1:6" x14ac:dyDescent="0.2">
      <c r="B7" s="215" t="s">
        <v>263</v>
      </c>
      <c r="C7" s="19" t="s">
        <v>503</v>
      </c>
      <c r="D7" s="31">
        <v>93.593388795852661</v>
      </c>
      <c r="E7" s="31">
        <v>94.345104694366455</v>
      </c>
      <c r="F7" s="31">
        <v>91.588830947875977</v>
      </c>
    </row>
    <row r="8" spans="1:6" x14ac:dyDescent="0.2">
      <c r="B8" s="216"/>
      <c r="C8" s="19" t="s">
        <v>504</v>
      </c>
      <c r="D8" s="31">
        <v>5.182231217622757</v>
      </c>
      <c r="E8" s="31">
        <v>4.8901502043008804</v>
      </c>
      <c r="F8" s="31">
        <v>5.8611460030078888</v>
      </c>
    </row>
    <row r="9" spans="1:6" x14ac:dyDescent="0.2">
      <c r="B9" s="217"/>
      <c r="C9" s="19" t="s">
        <v>505</v>
      </c>
      <c r="D9" s="31">
        <v>1.2243811972439289</v>
      </c>
      <c r="E9" s="31">
        <v>0.7647430058568716</v>
      </c>
      <c r="F9" s="31">
        <v>2.5500234216451645</v>
      </c>
    </row>
    <row r="10" spans="1:6" x14ac:dyDescent="0.2">
      <c r="B10" s="215" t="s">
        <v>264</v>
      </c>
      <c r="C10" s="19" t="s">
        <v>503</v>
      </c>
      <c r="D10" s="31">
        <v>90.109628438949585</v>
      </c>
      <c r="E10" s="31">
        <v>90.388298034667969</v>
      </c>
      <c r="F10" s="31">
        <v>87.926661968231201</v>
      </c>
    </row>
    <row r="11" spans="1:6" x14ac:dyDescent="0.2">
      <c r="B11" s="216" t="s">
        <v>264</v>
      </c>
      <c r="C11" s="19" t="s">
        <v>504</v>
      </c>
      <c r="D11" s="31">
        <v>8.7058112025260925</v>
      </c>
      <c r="E11" s="31">
        <v>7.9795114696025848</v>
      </c>
      <c r="F11" s="31">
        <v>10.327501595020294</v>
      </c>
    </row>
    <row r="12" spans="1:6" x14ac:dyDescent="0.2">
      <c r="B12" s="217" t="s">
        <v>264</v>
      </c>
      <c r="C12" s="19" t="s">
        <v>505</v>
      </c>
      <c r="D12" s="31">
        <v>1.1845589615404606</v>
      </c>
      <c r="E12" s="31">
        <v>1.6321891918778419</v>
      </c>
      <c r="F12" s="31">
        <v>1.7458340153098106</v>
      </c>
    </row>
    <row r="13" spans="1:6" x14ac:dyDescent="0.2">
      <c r="B13" s="215" t="s">
        <v>265</v>
      </c>
      <c r="C13" s="19" t="s">
        <v>503</v>
      </c>
      <c r="D13" s="31">
        <v>88.384163379669189</v>
      </c>
      <c r="E13" s="31">
        <v>89.664334058761597</v>
      </c>
      <c r="F13" s="31">
        <v>85.053908824920654</v>
      </c>
    </row>
    <row r="14" spans="1:6" x14ac:dyDescent="0.2">
      <c r="B14" s="216" t="s">
        <v>265</v>
      </c>
      <c r="C14" s="19" t="s">
        <v>504</v>
      </c>
      <c r="D14" s="31">
        <v>10.247879475355148</v>
      </c>
      <c r="E14" s="31">
        <v>8.4987714886665344</v>
      </c>
      <c r="F14" s="31">
        <v>12.638890743255615</v>
      </c>
    </row>
    <row r="15" spans="1:6" x14ac:dyDescent="0.2">
      <c r="B15" s="217" t="s">
        <v>265</v>
      </c>
      <c r="C15" s="19" t="s">
        <v>505</v>
      </c>
      <c r="D15" s="31">
        <v>1.3679577969014645</v>
      </c>
      <c r="E15" s="31">
        <v>1.8368976190686226</v>
      </c>
      <c r="F15" s="31">
        <v>2.3071987554430962</v>
      </c>
    </row>
    <row r="16" spans="1:6" x14ac:dyDescent="0.2">
      <c r="B16" s="215" t="s">
        <v>266</v>
      </c>
      <c r="C16" s="19" t="s">
        <v>503</v>
      </c>
      <c r="D16" s="31">
        <v>87.384337186813354</v>
      </c>
      <c r="E16" s="31">
        <v>87.213915586471558</v>
      </c>
      <c r="F16" s="31">
        <v>84.298455715179443</v>
      </c>
    </row>
    <row r="17" spans="2:6" x14ac:dyDescent="0.2">
      <c r="B17" s="216" t="s">
        <v>266</v>
      </c>
      <c r="C17" s="19" t="s">
        <v>504</v>
      </c>
      <c r="D17" s="31">
        <v>10.960042476654053</v>
      </c>
      <c r="E17" s="31">
        <v>11.233709752559662</v>
      </c>
      <c r="F17" s="31">
        <v>13.540530204772949</v>
      </c>
    </row>
    <row r="18" spans="2:6" x14ac:dyDescent="0.2">
      <c r="B18" s="217" t="s">
        <v>266</v>
      </c>
      <c r="C18" s="19" t="s">
        <v>505</v>
      </c>
      <c r="D18" s="31">
        <v>1.6556216403841972</v>
      </c>
      <c r="E18" s="31">
        <v>1.5523761510848999</v>
      </c>
      <c r="F18" s="31">
        <v>2.1610142663121223</v>
      </c>
    </row>
    <row r="19" spans="2:6" x14ac:dyDescent="0.2">
      <c r="B19" s="215" t="s">
        <v>267</v>
      </c>
      <c r="C19" s="19" t="s">
        <v>503</v>
      </c>
      <c r="D19" s="31">
        <v>85.067695379257202</v>
      </c>
      <c r="E19" s="31">
        <v>87.667202949523926</v>
      </c>
      <c r="F19" s="31">
        <v>83.830052614212036</v>
      </c>
    </row>
    <row r="20" spans="2:6" x14ac:dyDescent="0.2">
      <c r="B20" s="216" t="s">
        <v>267</v>
      </c>
      <c r="C20" s="19" t="s">
        <v>504</v>
      </c>
      <c r="D20" s="31">
        <v>12.741841375827789</v>
      </c>
      <c r="E20" s="31">
        <v>10.880163311958313</v>
      </c>
      <c r="F20" s="31">
        <v>13.759735226631165</v>
      </c>
    </row>
    <row r="21" spans="2:6" x14ac:dyDescent="0.2">
      <c r="B21" s="217" t="s">
        <v>267</v>
      </c>
      <c r="C21" s="19" t="s">
        <v>505</v>
      </c>
      <c r="D21" s="31">
        <v>2.1904617547988892</v>
      </c>
      <c r="E21" s="31">
        <v>1.4526312239468098</v>
      </c>
      <c r="F21" s="31">
        <v>2.4102125316858292</v>
      </c>
    </row>
    <row r="22" spans="2:6" x14ac:dyDescent="0.2">
      <c r="B22" s="215" t="s">
        <v>268</v>
      </c>
      <c r="C22" s="19" t="s">
        <v>503</v>
      </c>
      <c r="D22" s="31">
        <v>84.659254550933838</v>
      </c>
      <c r="E22" s="31">
        <v>87.75932788848877</v>
      </c>
      <c r="F22" s="31">
        <v>82.532799243927002</v>
      </c>
    </row>
    <row r="23" spans="2:6" x14ac:dyDescent="0.2">
      <c r="B23" s="216" t="s">
        <v>268</v>
      </c>
      <c r="C23" s="19" t="s">
        <v>504</v>
      </c>
      <c r="D23" s="31">
        <v>13.382509350776672</v>
      </c>
      <c r="E23" s="31">
        <v>11.083812266588211</v>
      </c>
      <c r="F23" s="31">
        <v>15.378627181053162</v>
      </c>
    </row>
    <row r="24" spans="2:6" x14ac:dyDescent="0.2">
      <c r="B24" s="217" t="s">
        <v>268</v>
      </c>
      <c r="C24" s="19" t="s">
        <v>505</v>
      </c>
      <c r="D24" s="31">
        <v>1.9582333043217659</v>
      </c>
      <c r="E24" s="31">
        <v>1.1568586342036724</v>
      </c>
      <c r="F24" s="31">
        <v>2.0885750651359558</v>
      </c>
    </row>
    <row r="25" spans="2:6" x14ac:dyDescent="0.2">
      <c r="B25" s="215" t="s">
        <v>269</v>
      </c>
      <c r="C25" s="19" t="s">
        <v>503</v>
      </c>
      <c r="D25" s="31">
        <v>86.284792423248291</v>
      </c>
      <c r="E25" s="31">
        <v>86.492747068405151</v>
      </c>
      <c r="F25" s="31">
        <v>82.835429906845093</v>
      </c>
    </row>
    <row r="26" spans="2:6" x14ac:dyDescent="0.2">
      <c r="B26" s="216" t="s">
        <v>269</v>
      </c>
      <c r="C26" s="19" t="s">
        <v>504</v>
      </c>
      <c r="D26" s="31">
        <v>12.487931549549103</v>
      </c>
      <c r="E26" s="31">
        <v>12.170508503913879</v>
      </c>
      <c r="F26" s="31">
        <v>15.290285646915436</v>
      </c>
    </row>
    <row r="27" spans="2:6" x14ac:dyDescent="0.2">
      <c r="B27" s="217" t="s">
        <v>269</v>
      </c>
      <c r="C27" s="19" t="s">
        <v>505</v>
      </c>
      <c r="D27" s="31">
        <v>1.2272767722606659</v>
      </c>
      <c r="E27" s="31">
        <v>1.3367448933422565</v>
      </c>
      <c r="F27" s="31">
        <v>1.8742868676781654</v>
      </c>
    </row>
    <row r="28" spans="2:6" x14ac:dyDescent="0.2">
      <c r="B28" s="215" t="s">
        <v>270</v>
      </c>
      <c r="C28" s="19" t="s">
        <v>503</v>
      </c>
      <c r="D28" s="31">
        <v>84.341311454772949</v>
      </c>
      <c r="E28" s="31">
        <v>85.68652868270874</v>
      </c>
      <c r="F28" s="31">
        <v>79.732620716094971</v>
      </c>
    </row>
    <row r="29" spans="2:6" x14ac:dyDescent="0.2">
      <c r="B29" s="216" t="s">
        <v>270</v>
      </c>
      <c r="C29" s="19" t="s">
        <v>504</v>
      </c>
      <c r="D29" s="31">
        <v>13.726839423179626</v>
      </c>
      <c r="E29" s="31">
        <v>13.13721090555191</v>
      </c>
      <c r="F29" s="31">
        <v>18.489539623260498</v>
      </c>
    </row>
    <row r="30" spans="2:6" x14ac:dyDescent="0.2">
      <c r="B30" s="217" t="s">
        <v>270</v>
      </c>
      <c r="C30" s="19" t="s">
        <v>505</v>
      </c>
      <c r="D30" s="31">
        <v>1.9318519160151482</v>
      </c>
      <c r="E30" s="31">
        <v>1.1762632988393307</v>
      </c>
      <c r="F30" s="31">
        <v>1.777840219438076</v>
      </c>
    </row>
    <row r="31" spans="2:6" x14ac:dyDescent="0.2">
      <c r="B31" s="215" t="s">
        <v>271</v>
      </c>
      <c r="C31" s="19" t="s">
        <v>503</v>
      </c>
      <c r="D31" s="31">
        <v>84.137576818466187</v>
      </c>
      <c r="E31" s="31">
        <v>85.598999261856079</v>
      </c>
      <c r="F31" s="31">
        <v>79.021644592285156</v>
      </c>
    </row>
    <row r="32" spans="2:6" x14ac:dyDescent="0.2">
      <c r="B32" s="216" t="s">
        <v>271</v>
      </c>
      <c r="C32" s="19" t="s">
        <v>504</v>
      </c>
      <c r="D32" s="31">
        <v>14.561817049980164</v>
      </c>
      <c r="E32" s="31">
        <v>13.357846438884735</v>
      </c>
      <c r="F32" s="31">
        <v>19.49499249458313</v>
      </c>
    </row>
    <row r="33" spans="2:6" x14ac:dyDescent="0.2">
      <c r="B33" s="217" t="s">
        <v>271</v>
      </c>
      <c r="C33" s="19" t="s">
        <v>505</v>
      </c>
      <c r="D33" s="31">
        <v>1.3006074354052544</v>
      </c>
      <c r="E33" s="31">
        <v>1.0431512258946896</v>
      </c>
      <c r="F33" s="31">
        <v>1.4833634719252586</v>
      </c>
    </row>
    <row r="34" spans="2:6" x14ac:dyDescent="0.2">
      <c r="B34" s="215" t="s">
        <v>272</v>
      </c>
      <c r="C34" s="19" t="s">
        <v>503</v>
      </c>
      <c r="D34" s="31">
        <v>87.784510850906372</v>
      </c>
      <c r="E34" s="31">
        <v>86.974996328353882</v>
      </c>
      <c r="F34" s="31">
        <v>82.237201929092407</v>
      </c>
    </row>
    <row r="35" spans="2:6" x14ac:dyDescent="0.2">
      <c r="B35" s="216" t="s">
        <v>272</v>
      </c>
      <c r="C35" s="19" t="s">
        <v>504</v>
      </c>
      <c r="D35" s="31">
        <v>10.769454389810562</v>
      </c>
      <c r="E35" s="31">
        <v>12.370913475751877</v>
      </c>
      <c r="F35" s="31">
        <v>16.624701023101807</v>
      </c>
    </row>
    <row r="36" spans="2:6" x14ac:dyDescent="0.2">
      <c r="B36" s="217" t="s">
        <v>272</v>
      </c>
      <c r="C36" s="19" t="s">
        <v>505</v>
      </c>
      <c r="D36" s="31">
        <v>1.4460327103734016</v>
      </c>
      <c r="E36" s="31">
        <v>0.65408968366682529</v>
      </c>
      <c r="F36" s="31">
        <v>1.1380970478057861</v>
      </c>
    </row>
    <row r="37" spans="2:6" x14ac:dyDescent="0.2">
      <c r="B37" s="215" t="s">
        <v>10</v>
      </c>
      <c r="C37" s="19" t="s">
        <v>503</v>
      </c>
      <c r="D37" s="31">
        <v>86.458534425772754</v>
      </c>
      <c r="E37" s="31">
        <v>87.490044807886363</v>
      </c>
      <c r="F37" s="31">
        <v>82.729475030876316</v>
      </c>
    </row>
    <row r="38" spans="2:6" x14ac:dyDescent="0.2">
      <c r="B38" s="216" t="s">
        <v>471</v>
      </c>
      <c r="C38" s="19" t="s">
        <v>504</v>
      </c>
      <c r="D38" s="31">
        <v>11.948357622234481</v>
      </c>
      <c r="E38" s="31">
        <v>11.246790359005642</v>
      </c>
      <c r="F38" s="31">
        <v>15.403929190322549</v>
      </c>
    </row>
    <row r="39" spans="2:6" x14ac:dyDescent="0.2">
      <c r="B39" s="217" t="s">
        <v>471</v>
      </c>
      <c r="C39" s="19" t="s">
        <v>505</v>
      </c>
      <c r="D39" s="31">
        <v>1.5931079519927605</v>
      </c>
      <c r="E39" s="31">
        <v>1.2631648331079957</v>
      </c>
      <c r="F39" s="31">
        <v>1.8665957788011376</v>
      </c>
    </row>
    <row r="41" spans="2:6" x14ac:dyDescent="0.2">
      <c r="B41" s="198" t="s">
        <v>211</v>
      </c>
      <c r="C41" s="199"/>
      <c r="D41" s="199"/>
      <c r="E41" s="199"/>
      <c r="F41" s="237"/>
    </row>
    <row r="42" spans="2:6" x14ac:dyDescent="0.2">
      <c r="B42" s="213" t="s">
        <v>4</v>
      </c>
      <c r="C42" s="214"/>
      <c r="D42" s="11">
        <v>2015</v>
      </c>
      <c r="E42" s="11">
        <v>2017</v>
      </c>
      <c r="F42" s="11">
        <v>2022</v>
      </c>
    </row>
    <row r="43" spans="2:6" x14ac:dyDescent="0.2">
      <c r="B43" s="215" t="s">
        <v>263</v>
      </c>
      <c r="C43" s="19" t="s">
        <v>503</v>
      </c>
      <c r="D43" s="32">
        <v>196913</v>
      </c>
      <c r="E43" s="32">
        <v>179501</v>
      </c>
      <c r="F43" s="32">
        <v>93743</v>
      </c>
    </row>
    <row r="44" spans="2:6" x14ac:dyDescent="0.2">
      <c r="B44" s="216"/>
      <c r="C44" s="19" t="s">
        <v>504</v>
      </c>
      <c r="D44" s="32">
        <v>10903</v>
      </c>
      <c r="E44" s="32">
        <v>9304</v>
      </c>
      <c r="F44" s="32">
        <v>5999</v>
      </c>
    </row>
    <row r="45" spans="2:6" x14ac:dyDescent="0.2">
      <c r="B45" s="217"/>
      <c r="C45" s="19" t="s">
        <v>505</v>
      </c>
      <c r="D45" s="32">
        <v>2576</v>
      </c>
      <c r="E45" s="32">
        <v>1455</v>
      </c>
      <c r="F45" s="32">
        <v>2610</v>
      </c>
    </row>
    <row r="46" spans="2:6" x14ac:dyDescent="0.2">
      <c r="B46" s="215" t="s">
        <v>264</v>
      </c>
      <c r="C46" s="19" t="s">
        <v>503</v>
      </c>
      <c r="D46" s="32">
        <v>387958</v>
      </c>
      <c r="E46" s="32">
        <v>374636</v>
      </c>
      <c r="F46" s="32">
        <v>334415</v>
      </c>
    </row>
    <row r="47" spans="2:6" x14ac:dyDescent="0.2">
      <c r="B47" s="216" t="s">
        <v>264</v>
      </c>
      <c r="C47" s="19" t="s">
        <v>504</v>
      </c>
      <c r="D47" s="32">
        <v>37482</v>
      </c>
      <c r="E47" s="32">
        <v>33073</v>
      </c>
      <c r="F47" s="32">
        <v>39279</v>
      </c>
    </row>
    <row r="48" spans="2:6" x14ac:dyDescent="0.2">
      <c r="B48" s="217" t="s">
        <v>264</v>
      </c>
      <c r="C48" s="19" t="s">
        <v>505</v>
      </c>
      <c r="D48" s="32">
        <v>5100</v>
      </c>
      <c r="E48" s="32">
        <v>6765</v>
      </c>
      <c r="F48" s="32">
        <v>6640</v>
      </c>
    </row>
    <row r="49" spans="2:6" x14ac:dyDescent="0.2">
      <c r="B49" s="215" t="s">
        <v>265</v>
      </c>
      <c r="C49" s="19" t="s">
        <v>503</v>
      </c>
      <c r="D49" s="32">
        <v>482962</v>
      </c>
      <c r="E49" s="32">
        <v>510095</v>
      </c>
      <c r="F49" s="32">
        <v>454614</v>
      </c>
    </row>
    <row r="50" spans="2:6" x14ac:dyDescent="0.2">
      <c r="B50" s="216" t="s">
        <v>265</v>
      </c>
      <c r="C50" s="19" t="s">
        <v>504</v>
      </c>
      <c r="D50" s="32">
        <v>55998</v>
      </c>
      <c r="E50" s="32">
        <v>48349</v>
      </c>
      <c r="F50" s="32">
        <v>67555</v>
      </c>
    </row>
    <row r="51" spans="2:6" x14ac:dyDescent="0.2">
      <c r="B51" s="217" t="s">
        <v>265</v>
      </c>
      <c r="C51" s="19" t="s">
        <v>505</v>
      </c>
      <c r="D51" s="32">
        <v>7475</v>
      </c>
      <c r="E51" s="32">
        <v>10450</v>
      </c>
      <c r="F51" s="32">
        <v>12332</v>
      </c>
    </row>
    <row r="52" spans="2:6" x14ac:dyDescent="0.2">
      <c r="B52" s="215" t="s">
        <v>266</v>
      </c>
      <c r="C52" s="19" t="s">
        <v>503</v>
      </c>
      <c r="D52" s="32">
        <v>536407</v>
      </c>
      <c r="E52" s="32">
        <v>566416</v>
      </c>
      <c r="F52" s="32">
        <v>526384</v>
      </c>
    </row>
    <row r="53" spans="2:6" x14ac:dyDescent="0.2">
      <c r="B53" s="216" t="s">
        <v>266</v>
      </c>
      <c r="C53" s="19" t="s">
        <v>504</v>
      </c>
      <c r="D53" s="32">
        <v>67278</v>
      </c>
      <c r="E53" s="32">
        <v>72958</v>
      </c>
      <c r="F53" s="32">
        <v>84551</v>
      </c>
    </row>
    <row r="54" spans="2:6" x14ac:dyDescent="0.2">
      <c r="B54" s="217" t="s">
        <v>266</v>
      </c>
      <c r="C54" s="19" t="s">
        <v>505</v>
      </c>
      <c r="D54" s="32">
        <v>10163</v>
      </c>
      <c r="E54" s="32">
        <v>10082</v>
      </c>
      <c r="F54" s="32">
        <v>13494</v>
      </c>
    </row>
    <row r="55" spans="2:6" x14ac:dyDescent="0.2">
      <c r="B55" s="215" t="s">
        <v>267</v>
      </c>
      <c r="C55" s="19" t="s">
        <v>503</v>
      </c>
      <c r="D55" s="32">
        <v>601096</v>
      </c>
      <c r="E55" s="32">
        <v>610688</v>
      </c>
      <c r="F55" s="32">
        <v>614201</v>
      </c>
    </row>
    <row r="56" spans="2:6" x14ac:dyDescent="0.2">
      <c r="B56" s="216" t="s">
        <v>267</v>
      </c>
      <c r="C56" s="19" t="s">
        <v>504</v>
      </c>
      <c r="D56" s="32">
        <v>90035</v>
      </c>
      <c r="E56" s="32">
        <v>75791</v>
      </c>
      <c r="F56" s="32">
        <v>100814</v>
      </c>
    </row>
    <row r="57" spans="2:6" x14ac:dyDescent="0.2">
      <c r="B57" s="217" t="s">
        <v>267</v>
      </c>
      <c r="C57" s="19" t="s">
        <v>505</v>
      </c>
      <c r="D57" s="32">
        <v>15478</v>
      </c>
      <c r="E57" s="32">
        <v>10119</v>
      </c>
      <c r="F57" s="32">
        <v>17659</v>
      </c>
    </row>
    <row r="58" spans="2:6" x14ac:dyDescent="0.2">
      <c r="B58" s="215" t="s">
        <v>268</v>
      </c>
      <c r="C58" s="19" t="s">
        <v>503</v>
      </c>
      <c r="D58" s="32">
        <v>644207</v>
      </c>
      <c r="E58" s="32">
        <v>691540</v>
      </c>
      <c r="F58" s="32">
        <v>698688</v>
      </c>
    </row>
    <row r="59" spans="2:6" x14ac:dyDescent="0.2">
      <c r="B59" s="216" t="s">
        <v>268</v>
      </c>
      <c r="C59" s="19" t="s">
        <v>504</v>
      </c>
      <c r="D59" s="32">
        <v>101833</v>
      </c>
      <c r="E59" s="32">
        <v>87340</v>
      </c>
      <c r="F59" s="32">
        <v>130189</v>
      </c>
    </row>
    <row r="60" spans="2:6" x14ac:dyDescent="0.2">
      <c r="B60" s="217" t="s">
        <v>268</v>
      </c>
      <c r="C60" s="19" t="s">
        <v>505</v>
      </c>
      <c r="D60" s="32">
        <v>14901</v>
      </c>
      <c r="E60" s="32">
        <v>9116</v>
      </c>
      <c r="F60" s="32">
        <v>17681</v>
      </c>
    </row>
    <row r="61" spans="2:6" x14ac:dyDescent="0.2">
      <c r="B61" s="215" t="s">
        <v>269</v>
      </c>
      <c r="C61" s="19" t="s">
        <v>503</v>
      </c>
      <c r="D61" s="32">
        <v>656868</v>
      </c>
      <c r="E61" s="32">
        <v>713944</v>
      </c>
      <c r="F61" s="32">
        <v>761492</v>
      </c>
    </row>
    <row r="62" spans="2:6" x14ac:dyDescent="0.2">
      <c r="B62" s="216" t="s">
        <v>269</v>
      </c>
      <c r="C62" s="19" t="s">
        <v>504</v>
      </c>
      <c r="D62" s="32">
        <v>95068</v>
      </c>
      <c r="E62" s="32">
        <v>100460</v>
      </c>
      <c r="F62" s="32">
        <v>140561</v>
      </c>
    </row>
    <row r="63" spans="2:6" x14ac:dyDescent="0.2">
      <c r="B63" s="217" t="s">
        <v>269</v>
      </c>
      <c r="C63" s="19" t="s">
        <v>505</v>
      </c>
      <c r="D63" s="32">
        <v>9343</v>
      </c>
      <c r="E63" s="32">
        <v>11034</v>
      </c>
      <c r="F63" s="32">
        <v>17230</v>
      </c>
    </row>
    <row r="64" spans="2:6" x14ac:dyDescent="0.2">
      <c r="B64" s="215" t="s">
        <v>270</v>
      </c>
      <c r="C64" s="19" t="s">
        <v>503</v>
      </c>
      <c r="D64" s="32">
        <v>661903</v>
      </c>
      <c r="E64" s="32">
        <v>685703</v>
      </c>
      <c r="F64" s="32">
        <v>668684</v>
      </c>
    </row>
    <row r="65" spans="2:6" x14ac:dyDescent="0.2">
      <c r="B65" s="216" t="s">
        <v>270</v>
      </c>
      <c r="C65" s="19" t="s">
        <v>504</v>
      </c>
      <c r="D65" s="32">
        <v>107727</v>
      </c>
      <c r="E65" s="32">
        <v>105130</v>
      </c>
      <c r="F65" s="32">
        <v>155064</v>
      </c>
    </row>
    <row r="66" spans="2:6" x14ac:dyDescent="0.2">
      <c r="B66" s="217" t="s">
        <v>270</v>
      </c>
      <c r="C66" s="19" t="s">
        <v>505</v>
      </c>
      <c r="D66" s="32">
        <v>15161</v>
      </c>
      <c r="E66" s="32">
        <v>9413</v>
      </c>
      <c r="F66" s="32">
        <v>14910</v>
      </c>
    </row>
    <row r="67" spans="2:6" x14ac:dyDescent="0.2">
      <c r="B67" s="215" t="s">
        <v>271</v>
      </c>
      <c r="C67" s="19" t="s">
        <v>503</v>
      </c>
      <c r="D67" s="32">
        <v>624268</v>
      </c>
      <c r="E67" s="32">
        <v>670907</v>
      </c>
      <c r="F67" s="32">
        <v>668403</v>
      </c>
    </row>
    <row r="68" spans="2:6" x14ac:dyDescent="0.2">
      <c r="B68" s="216" t="s">
        <v>271</v>
      </c>
      <c r="C68" s="19" t="s">
        <v>504</v>
      </c>
      <c r="D68" s="32">
        <v>108043</v>
      </c>
      <c r="E68" s="32">
        <v>104696</v>
      </c>
      <c r="F68" s="32">
        <v>164898</v>
      </c>
    </row>
    <row r="69" spans="2:6" x14ac:dyDescent="0.2">
      <c r="B69" s="217" t="s">
        <v>271</v>
      </c>
      <c r="C69" s="19" t="s">
        <v>505</v>
      </c>
      <c r="D69" s="32">
        <v>9650</v>
      </c>
      <c r="E69" s="32">
        <v>8176</v>
      </c>
      <c r="F69" s="32">
        <v>12547</v>
      </c>
    </row>
    <row r="70" spans="2:6" x14ac:dyDescent="0.2">
      <c r="B70" s="215" t="s">
        <v>272</v>
      </c>
      <c r="C70" s="19" t="s">
        <v>503</v>
      </c>
      <c r="D70" s="32">
        <v>592441</v>
      </c>
      <c r="E70" s="32">
        <v>606481</v>
      </c>
      <c r="F70" s="32">
        <v>695994</v>
      </c>
    </row>
    <row r="71" spans="2:6" x14ac:dyDescent="0.2">
      <c r="B71" s="216" t="s">
        <v>272</v>
      </c>
      <c r="C71" s="19" t="s">
        <v>504</v>
      </c>
      <c r="D71" s="32">
        <v>72681</v>
      </c>
      <c r="E71" s="32">
        <v>86263</v>
      </c>
      <c r="F71" s="32">
        <v>140699</v>
      </c>
    </row>
    <row r="72" spans="2:6" x14ac:dyDescent="0.2">
      <c r="B72" s="217" t="s">
        <v>272</v>
      </c>
      <c r="C72" s="19" t="s">
        <v>505</v>
      </c>
      <c r="D72" s="32">
        <v>9759</v>
      </c>
      <c r="E72" s="32">
        <v>4561</v>
      </c>
      <c r="F72" s="32">
        <v>9632</v>
      </c>
    </row>
    <row r="73" spans="2:6" x14ac:dyDescent="0.2">
      <c r="B73" s="215" t="s">
        <v>10</v>
      </c>
      <c r="C73" s="19" t="s">
        <v>503</v>
      </c>
      <c r="D73" s="129">
        <v>5385023</v>
      </c>
      <c r="E73" s="129">
        <v>5609911</v>
      </c>
      <c r="F73" s="129">
        <v>5516618</v>
      </c>
    </row>
    <row r="74" spans="2:6" x14ac:dyDescent="0.2">
      <c r="B74" s="216" t="s">
        <v>471</v>
      </c>
      <c r="C74" s="19" t="s">
        <v>504</v>
      </c>
      <c r="D74" s="129">
        <v>747048</v>
      </c>
      <c r="E74" s="129">
        <v>723364</v>
      </c>
      <c r="F74" s="129">
        <v>1029609</v>
      </c>
    </row>
    <row r="75" spans="2:6" x14ac:dyDescent="0.2">
      <c r="B75" s="217" t="s">
        <v>471</v>
      </c>
      <c r="C75" s="19" t="s">
        <v>505</v>
      </c>
      <c r="D75" s="129">
        <v>99606</v>
      </c>
      <c r="E75" s="129">
        <v>81171</v>
      </c>
      <c r="F75" s="129">
        <v>124735</v>
      </c>
    </row>
    <row r="77" spans="2:6" x14ac:dyDescent="0.2">
      <c r="B77" s="197" t="s">
        <v>212</v>
      </c>
      <c r="C77" s="197"/>
      <c r="D77" s="197"/>
      <c r="E77" s="197"/>
      <c r="F77" s="197"/>
    </row>
    <row r="78" spans="2:6" x14ac:dyDescent="0.2">
      <c r="B78" s="213" t="s">
        <v>4</v>
      </c>
      <c r="C78" s="214"/>
      <c r="D78" s="11">
        <v>2015</v>
      </c>
      <c r="E78" s="11">
        <v>2017</v>
      </c>
      <c r="F78" s="11">
        <v>2022</v>
      </c>
    </row>
    <row r="79" spans="2:6" x14ac:dyDescent="0.2">
      <c r="B79" s="215" t="s">
        <v>263</v>
      </c>
      <c r="C79" s="19" t="s">
        <v>503</v>
      </c>
      <c r="D79" s="33">
        <v>0.55399290286004543</v>
      </c>
      <c r="E79" s="33">
        <v>0.57340259663760662</v>
      </c>
      <c r="F79" s="33">
        <v>0.93296365812420845</v>
      </c>
    </row>
    <row r="80" spans="2:6" x14ac:dyDescent="0.2">
      <c r="B80" s="216"/>
      <c r="C80" s="19" t="s">
        <v>504</v>
      </c>
      <c r="D80" s="33">
        <v>0.5223606713116169</v>
      </c>
      <c r="E80" s="33">
        <v>0.53553227335214615</v>
      </c>
      <c r="F80" s="33">
        <v>0.77132890000939369</v>
      </c>
    </row>
    <row r="81" spans="2:6" x14ac:dyDescent="0.2">
      <c r="B81" s="217"/>
      <c r="C81" s="19" t="s">
        <v>505</v>
      </c>
      <c r="D81" s="33">
        <v>0.22527652326971292</v>
      </c>
      <c r="E81" s="33">
        <v>0.19313617376610637</v>
      </c>
      <c r="F81" s="33">
        <v>0.5711505189538002</v>
      </c>
    </row>
    <row r="82" spans="2:6" x14ac:dyDescent="0.2">
      <c r="B82" s="215" t="s">
        <v>264</v>
      </c>
      <c r="C82" s="19" t="s">
        <v>503</v>
      </c>
      <c r="D82" s="33">
        <v>0.53530125878751278</v>
      </c>
      <c r="E82" s="33">
        <v>0.52331043407320976</v>
      </c>
      <c r="F82" s="33">
        <v>0.63036060892045498</v>
      </c>
    </row>
    <row r="83" spans="2:6" x14ac:dyDescent="0.2">
      <c r="B83" s="216" t="s">
        <v>264</v>
      </c>
      <c r="C83" s="19" t="s">
        <v>504</v>
      </c>
      <c r="D83" s="33">
        <v>0.48644747585058212</v>
      </c>
      <c r="E83" s="33">
        <v>0.4858057014644146</v>
      </c>
      <c r="F83" s="33">
        <v>0.59229284524917603</v>
      </c>
    </row>
    <row r="84" spans="2:6" x14ac:dyDescent="0.2">
      <c r="B84" s="217" t="s">
        <v>264</v>
      </c>
      <c r="C84" s="19" t="s">
        <v>505</v>
      </c>
      <c r="D84" s="33">
        <v>0.21588243544101715</v>
      </c>
      <c r="E84" s="33">
        <v>0.2171957865357399</v>
      </c>
      <c r="F84" s="33">
        <v>0.24157185107469559</v>
      </c>
    </row>
    <row r="85" spans="2:6" x14ac:dyDescent="0.2">
      <c r="B85" s="215" t="s">
        <v>265</v>
      </c>
      <c r="C85" s="19" t="s">
        <v>503</v>
      </c>
      <c r="D85" s="33">
        <v>0.49820872955024242</v>
      </c>
      <c r="E85" s="33">
        <v>0.51223793998360634</v>
      </c>
      <c r="F85" s="33">
        <v>0.67205168306827545</v>
      </c>
    </row>
    <row r="86" spans="2:6" x14ac:dyDescent="0.2">
      <c r="B86" s="216" t="s">
        <v>265</v>
      </c>
      <c r="C86" s="19" t="s">
        <v>504</v>
      </c>
      <c r="D86" s="33">
        <v>0.45704981312155724</v>
      </c>
      <c r="E86" s="33">
        <v>0.45294258743524551</v>
      </c>
      <c r="F86" s="33">
        <v>0.61425250023603439</v>
      </c>
    </row>
    <row r="87" spans="2:6" x14ac:dyDescent="0.2">
      <c r="B87" s="217" t="s">
        <v>265</v>
      </c>
      <c r="C87" s="19" t="s">
        <v>505</v>
      </c>
      <c r="D87" s="33">
        <v>0.19070234848186374</v>
      </c>
      <c r="E87" s="33">
        <v>0.24978462606668472</v>
      </c>
      <c r="F87" s="33">
        <v>0.31091566197574139</v>
      </c>
    </row>
    <row r="88" spans="2:6" x14ac:dyDescent="0.2">
      <c r="B88" s="215" t="s">
        <v>266</v>
      </c>
      <c r="C88" s="19" t="s">
        <v>503</v>
      </c>
      <c r="D88" s="33">
        <v>0.50686337053775787</v>
      </c>
      <c r="E88" s="33">
        <v>0.58507141657173634</v>
      </c>
      <c r="F88" s="33">
        <v>0.59250341728329659</v>
      </c>
    </row>
    <row r="89" spans="2:6" x14ac:dyDescent="0.2">
      <c r="B89" s="216" t="s">
        <v>266</v>
      </c>
      <c r="C89" s="19" t="s">
        <v>504</v>
      </c>
      <c r="D89" s="33">
        <v>0.46875313855707645</v>
      </c>
      <c r="E89" s="33">
        <v>0.53650857880711555</v>
      </c>
      <c r="F89" s="33">
        <v>0.55203679949045181</v>
      </c>
    </row>
    <row r="90" spans="2:6" x14ac:dyDescent="0.2">
      <c r="B90" s="217" t="s">
        <v>266</v>
      </c>
      <c r="C90" s="19" t="s">
        <v>505</v>
      </c>
      <c r="D90" s="33">
        <v>0.25199768133461475</v>
      </c>
      <c r="E90" s="33">
        <v>0.28118060436099768</v>
      </c>
      <c r="F90" s="33">
        <v>0.23597991093993187</v>
      </c>
    </row>
    <row r="91" spans="2:6" x14ac:dyDescent="0.2">
      <c r="B91" s="215" t="s">
        <v>267</v>
      </c>
      <c r="C91" s="19" t="s">
        <v>503</v>
      </c>
      <c r="D91" s="33">
        <v>0.72162551805377007</v>
      </c>
      <c r="E91" s="33">
        <v>0.50168232992291451</v>
      </c>
      <c r="F91" s="33">
        <v>0.64931805245578289</v>
      </c>
    </row>
    <row r="92" spans="2:6" x14ac:dyDescent="0.2">
      <c r="B92" s="216" t="s">
        <v>267</v>
      </c>
      <c r="C92" s="19" t="s">
        <v>504</v>
      </c>
      <c r="D92" s="33">
        <v>0.61106081120669842</v>
      </c>
      <c r="E92" s="33">
        <v>0.48590130172669888</v>
      </c>
      <c r="F92" s="33">
        <v>0.60279960744082928</v>
      </c>
    </row>
    <row r="93" spans="2:6" x14ac:dyDescent="0.2">
      <c r="B93" s="217" t="s">
        <v>267</v>
      </c>
      <c r="C93" s="19" t="s">
        <v>505</v>
      </c>
      <c r="D93" s="33">
        <v>0.49401954747736454</v>
      </c>
      <c r="E93" s="33">
        <v>0.18947781063616276</v>
      </c>
      <c r="F93" s="33">
        <v>0.25985385291278362</v>
      </c>
    </row>
    <row r="94" spans="2:6" x14ac:dyDescent="0.2">
      <c r="B94" s="215" t="s">
        <v>268</v>
      </c>
      <c r="C94" s="19" t="s">
        <v>503</v>
      </c>
      <c r="D94" s="33">
        <v>0.54881926625967026</v>
      </c>
      <c r="E94" s="33">
        <v>0.56578908115625381</v>
      </c>
      <c r="F94" s="33">
        <v>0.5702171940356493</v>
      </c>
    </row>
    <row r="95" spans="2:6" x14ac:dyDescent="0.2">
      <c r="B95" s="216" t="s">
        <v>268</v>
      </c>
      <c r="C95" s="19" t="s">
        <v>504</v>
      </c>
      <c r="D95" s="33">
        <v>0.50508361309766769</v>
      </c>
      <c r="E95" s="33">
        <v>0.54068793542683125</v>
      </c>
      <c r="F95" s="33">
        <v>0.5399694200605154</v>
      </c>
    </row>
    <row r="96" spans="2:6" x14ac:dyDescent="0.2">
      <c r="B96" s="217" t="s">
        <v>268</v>
      </c>
      <c r="C96" s="19" t="s">
        <v>505</v>
      </c>
      <c r="D96" s="33">
        <v>0.2770653460174799</v>
      </c>
      <c r="E96" s="33">
        <v>0.15272501623257995</v>
      </c>
      <c r="F96" s="33">
        <v>0.20473247859627008</v>
      </c>
    </row>
    <row r="97" spans="2:6" x14ac:dyDescent="0.2">
      <c r="B97" s="215" t="s">
        <v>269</v>
      </c>
      <c r="C97" s="19" t="s">
        <v>503</v>
      </c>
      <c r="D97" s="33">
        <v>0.50935698673129082</v>
      </c>
      <c r="E97" s="33">
        <v>0.60340436175465584</v>
      </c>
      <c r="F97" s="33">
        <v>0.67343553528189659</v>
      </c>
    </row>
    <row r="98" spans="2:6" x14ac:dyDescent="0.2">
      <c r="B98" s="216" t="s">
        <v>269</v>
      </c>
      <c r="C98" s="19" t="s">
        <v>504</v>
      </c>
      <c r="D98" s="33">
        <v>0.48811174929141998</v>
      </c>
      <c r="E98" s="33">
        <v>0.56980098597705364</v>
      </c>
      <c r="F98" s="33">
        <v>0.63173943199217319</v>
      </c>
    </row>
    <row r="99" spans="2:6" x14ac:dyDescent="0.2">
      <c r="B99" s="217" t="s">
        <v>269</v>
      </c>
      <c r="C99" s="19" t="s">
        <v>505</v>
      </c>
      <c r="D99" s="33">
        <v>0.25441332254558802</v>
      </c>
      <c r="E99" s="33">
        <v>0.18346077995374799</v>
      </c>
      <c r="F99" s="33">
        <v>0.20219013094902039</v>
      </c>
    </row>
    <row r="100" spans="2:6" x14ac:dyDescent="0.2">
      <c r="B100" s="215" t="s">
        <v>270</v>
      </c>
      <c r="C100" s="19" t="s">
        <v>503</v>
      </c>
      <c r="D100" s="33">
        <v>0.84619689732789993</v>
      </c>
      <c r="E100" s="33">
        <v>0.59882546775043011</v>
      </c>
      <c r="F100" s="33">
        <v>0.74769072234630585</v>
      </c>
    </row>
    <row r="101" spans="2:6" x14ac:dyDescent="0.2">
      <c r="B101" s="216" t="s">
        <v>270</v>
      </c>
      <c r="C101" s="19" t="s">
        <v>504</v>
      </c>
      <c r="D101" s="33">
        <v>0.72324122302234173</v>
      </c>
      <c r="E101" s="33">
        <v>0.57452251203358173</v>
      </c>
      <c r="F101" s="33">
        <v>0.7198515348136425</v>
      </c>
    </row>
    <row r="102" spans="2:6" x14ac:dyDescent="0.2">
      <c r="B102" s="217" t="s">
        <v>270</v>
      </c>
      <c r="C102" s="19" t="s">
        <v>505</v>
      </c>
      <c r="D102" s="33">
        <v>0.34204658586531878</v>
      </c>
      <c r="E102" s="33">
        <v>0.16849248204380274</v>
      </c>
      <c r="F102" s="33">
        <v>0.2525650430470705</v>
      </c>
    </row>
    <row r="103" spans="2:6" x14ac:dyDescent="0.2">
      <c r="B103" s="215" t="s">
        <v>271</v>
      </c>
      <c r="C103" s="19" t="s">
        <v>503</v>
      </c>
      <c r="D103" s="33">
        <v>0.96024824306368828</v>
      </c>
      <c r="E103" s="33">
        <v>0.94195613637566566</v>
      </c>
      <c r="F103" s="33">
        <v>0.76746623963117599</v>
      </c>
    </row>
    <row r="104" spans="2:6" x14ac:dyDescent="0.2">
      <c r="B104" s="216" t="s">
        <v>271</v>
      </c>
      <c r="C104" s="19" t="s">
        <v>504</v>
      </c>
      <c r="D104" s="33">
        <v>0.94696152955293655</v>
      </c>
      <c r="E104" s="33">
        <v>0.90340794995427132</v>
      </c>
      <c r="F104" s="33">
        <v>0.75695347040891647</v>
      </c>
    </row>
    <row r="105" spans="2:6" x14ac:dyDescent="0.2">
      <c r="B105" s="217" t="s">
        <v>271</v>
      </c>
      <c r="C105" s="19" t="s">
        <v>505</v>
      </c>
      <c r="D105" s="33">
        <v>0.25876902509480715</v>
      </c>
      <c r="E105" s="33">
        <v>0.14780876226723194</v>
      </c>
      <c r="F105" s="33">
        <v>0.19955502357333899</v>
      </c>
    </row>
    <row r="106" spans="2:6" x14ac:dyDescent="0.2">
      <c r="B106" s="215" t="s">
        <v>272</v>
      </c>
      <c r="C106" s="19" t="s">
        <v>503</v>
      </c>
      <c r="D106" s="33">
        <v>1.2921620160341263</v>
      </c>
      <c r="E106" s="33">
        <v>0.85745062679052353</v>
      </c>
      <c r="F106" s="33">
        <v>0.87927412241697311</v>
      </c>
    </row>
    <row r="107" spans="2:6" x14ac:dyDescent="0.2">
      <c r="B107" s="216" t="s">
        <v>272</v>
      </c>
      <c r="C107" s="19" t="s">
        <v>504</v>
      </c>
      <c r="D107" s="33">
        <v>0.61022513546049595</v>
      </c>
      <c r="E107" s="33">
        <v>0.82628326490521431</v>
      </c>
      <c r="F107" s="33">
        <v>0.85753416642546654</v>
      </c>
    </row>
    <row r="108" spans="2:6" x14ac:dyDescent="0.2">
      <c r="B108" s="217" t="s">
        <v>272</v>
      </c>
      <c r="C108" s="19" t="s">
        <v>505</v>
      </c>
      <c r="D108" s="33">
        <v>0.89706005528569221</v>
      </c>
      <c r="E108" s="33">
        <v>0.13284926535561681</v>
      </c>
      <c r="F108" s="33">
        <v>0.21954053081572056</v>
      </c>
    </row>
    <row r="109" spans="2:6" x14ac:dyDescent="0.2">
      <c r="B109" s="215" t="s">
        <v>10</v>
      </c>
      <c r="C109" s="19" t="s">
        <v>503</v>
      </c>
      <c r="D109" s="33">
        <v>0.28822662667929727</v>
      </c>
      <c r="E109" s="33">
        <v>0.25881123692080776</v>
      </c>
      <c r="F109" s="33">
        <v>0.24713829278405433</v>
      </c>
    </row>
    <row r="110" spans="2:6" x14ac:dyDescent="0.2">
      <c r="B110" s="216" t="s">
        <v>471</v>
      </c>
      <c r="C110" s="19" t="s">
        <v>504</v>
      </c>
      <c r="D110" s="33">
        <v>0.20729543069261469</v>
      </c>
      <c r="E110" s="33">
        <v>0.24259493070977367</v>
      </c>
      <c r="F110" s="33">
        <v>0.23625722772932689</v>
      </c>
    </row>
    <row r="111" spans="2:6" x14ac:dyDescent="0.2">
      <c r="B111" s="217" t="s">
        <v>471</v>
      </c>
      <c r="C111" s="19" t="s">
        <v>505</v>
      </c>
      <c r="D111" s="33">
        <v>0.14531489601395939</v>
      </c>
      <c r="E111" s="33">
        <v>7.144768871588994E-2</v>
      </c>
      <c r="F111" s="33">
        <v>8.4231462519010175E-2</v>
      </c>
    </row>
    <row r="113" spans="2:6" x14ac:dyDescent="0.2">
      <c r="B113" s="197" t="s">
        <v>212</v>
      </c>
      <c r="C113" s="197"/>
      <c r="D113" s="197"/>
      <c r="E113" s="197"/>
      <c r="F113" s="197"/>
    </row>
    <row r="114" spans="2:6" x14ac:dyDescent="0.2">
      <c r="B114" s="213" t="s">
        <v>4</v>
      </c>
      <c r="C114" s="214"/>
      <c r="D114" s="11">
        <v>2015</v>
      </c>
      <c r="E114" s="11">
        <v>2017</v>
      </c>
      <c r="F114" s="11">
        <v>2022</v>
      </c>
    </row>
    <row r="115" spans="2:6" x14ac:dyDescent="0.2">
      <c r="B115" s="215" t="s">
        <v>263</v>
      </c>
      <c r="C115" s="19" t="s">
        <v>503</v>
      </c>
      <c r="D115" s="32">
        <v>3471</v>
      </c>
      <c r="E115" s="32">
        <v>2321</v>
      </c>
      <c r="F115" s="32">
        <v>1206</v>
      </c>
    </row>
    <row r="116" spans="2:6" x14ac:dyDescent="0.2">
      <c r="B116" s="216"/>
      <c r="C116" s="19" t="s">
        <v>504</v>
      </c>
      <c r="D116" s="32">
        <v>175</v>
      </c>
      <c r="E116" s="32">
        <v>121</v>
      </c>
      <c r="F116" s="32">
        <v>68</v>
      </c>
    </row>
    <row r="117" spans="2:6" x14ac:dyDescent="0.2">
      <c r="B117" s="217"/>
      <c r="C117" s="19" t="s">
        <v>505</v>
      </c>
      <c r="D117" s="32">
        <v>30</v>
      </c>
      <c r="E117" s="32">
        <v>27</v>
      </c>
      <c r="F117" s="32">
        <v>26</v>
      </c>
    </row>
    <row r="118" spans="2:6" x14ac:dyDescent="0.2">
      <c r="B118" s="215" t="s">
        <v>264</v>
      </c>
      <c r="C118" s="19" t="s">
        <v>503</v>
      </c>
      <c r="D118" s="32">
        <v>6433</v>
      </c>
      <c r="E118" s="32">
        <v>4747</v>
      </c>
      <c r="F118" s="32">
        <v>3786</v>
      </c>
    </row>
    <row r="119" spans="2:6" x14ac:dyDescent="0.2">
      <c r="B119" s="216" t="s">
        <v>264</v>
      </c>
      <c r="C119" s="19" t="s">
        <v>504</v>
      </c>
      <c r="D119" s="32">
        <v>574</v>
      </c>
      <c r="E119" s="32">
        <v>418</v>
      </c>
      <c r="F119" s="32">
        <v>438</v>
      </c>
    </row>
    <row r="120" spans="2:6" x14ac:dyDescent="0.2">
      <c r="B120" s="217" t="s">
        <v>264</v>
      </c>
      <c r="C120" s="19" t="s">
        <v>505</v>
      </c>
      <c r="D120" s="32">
        <v>65</v>
      </c>
      <c r="E120" s="32">
        <v>90</v>
      </c>
      <c r="F120" s="32">
        <v>76</v>
      </c>
    </row>
    <row r="121" spans="2:6" x14ac:dyDescent="0.2">
      <c r="B121" s="215" t="s">
        <v>265</v>
      </c>
      <c r="C121" s="19" t="s">
        <v>503</v>
      </c>
      <c r="D121" s="32">
        <v>7732</v>
      </c>
      <c r="E121" s="32">
        <v>6243</v>
      </c>
      <c r="F121" s="32">
        <v>5020</v>
      </c>
    </row>
    <row r="122" spans="2:6" x14ac:dyDescent="0.2">
      <c r="B122" s="216" t="s">
        <v>265</v>
      </c>
      <c r="C122" s="19" t="s">
        <v>504</v>
      </c>
      <c r="D122" s="32">
        <v>791</v>
      </c>
      <c r="E122" s="32">
        <v>583</v>
      </c>
      <c r="F122" s="32">
        <v>698</v>
      </c>
    </row>
    <row r="123" spans="2:6" x14ac:dyDescent="0.2">
      <c r="B123" s="217" t="s">
        <v>265</v>
      </c>
      <c r="C123" s="19" t="s">
        <v>505</v>
      </c>
      <c r="D123" s="32">
        <v>93</v>
      </c>
      <c r="E123" s="32">
        <v>123</v>
      </c>
      <c r="F123" s="32">
        <v>127</v>
      </c>
    </row>
    <row r="124" spans="2:6" x14ac:dyDescent="0.2">
      <c r="B124" s="215" t="s">
        <v>266</v>
      </c>
      <c r="C124" s="19" t="s">
        <v>503</v>
      </c>
      <c r="D124" s="32">
        <v>8424</v>
      </c>
      <c r="E124" s="32">
        <v>6649</v>
      </c>
      <c r="F124" s="32">
        <v>5813</v>
      </c>
    </row>
    <row r="125" spans="2:6" x14ac:dyDescent="0.2">
      <c r="B125" s="216" t="s">
        <v>266</v>
      </c>
      <c r="C125" s="19" t="s">
        <v>504</v>
      </c>
      <c r="D125" s="32">
        <v>943</v>
      </c>
      <c r="E125" s="32">
        <v>832</v>
      </c>
      <c r="F125" s="32">
        <v>888</v>
      </c>
    </row>
    <row r="126" spans="2:6" x14ac:dyDescent="0.2">
      <c r="B126" s="217" t="s">
        <v>266</v>
      </c>
      <c r="C126" s="19" t="s">
        <v>505</v>
      </c>
      <c r="D126" s="32">
        <v>112</v>
      </c>
      <c r="E126" s="32">
        <v>105</v>
      </c>
      <c r="F126" s="32">
        <v>136</v>
      </c>
    </row>
    <row r="127" spans="2:6" x14ac:dyDescent="0.2">
      <c r="B127" s="215" t="s">
        <v>267</v>
      </c>
      <c r="C127" s="19" t="s">
        <v>503</v>
      </c>
      <c r="D127" s="32">
        <v>8910</v>
      </c>
      <c r="E127" s="32">
        <v>7035</v>
      </c>
      <c r="F127" s="32">
        <v>6314</v>
      </c>
    </row>
    <row r="128" spans="2:6" x14ac:dyDescent="0.2">
      <c r="B128" s="216" t="s">
        <v>267</v>
      </c>
      <c r="C128" s="19" t="s">
        <v>504</v>
      </c>
      <c r="D128" s="32">
        <v>1143</v>
      </c>
      <c r="E128" s="32">
        <v>827</v>
      </c>
      <c r="F128" s="32">
        <v>1010</v>
      </c>
    </row>
    <row r="129" spans="2:6" x14ac:dyDescent="0.2">
      <c r="B129" s="217" t="s">
        <v>267</v>
      </c>
      <c r="C129" s="19" t="s">
        <v>505</v>
      </c>
      <c r="D129" s="32">
        <v>128</v>
      </c>
      <c r="E129" s="32">
        <v>129</v>
      </c>
      <c r="F129" s="32">
        <v>168</v>
      </c>
    </row>
    <row r="130" spans="2:6" x14ac:dyDescent="0.2">
      <c r="B130" s="215" t="s">
        <v>268</v>
      </c>
      <c r="C130" s="19" t="s">
        <v>503</v>
      </c>
      <c r="D130" s="32">
        <v>8786</v>
      </c>
      <c r="E130" s="32">
        <v>7413</v>
      </c>
      <c r="F130" s="32">
        <v>6850</v>
      </c>
    </row>
    <row r="131" spans="2:6" x14ac:dyDescent="0.2">
      <c r="B131" s="216" t="s">
        <v>268</v>
      </c>
      <c r="C131" s="19" t="s">
        <v>504</v>
      </c>
      <c r="D131" s="32">
        <v>1289</v>
      </c>
      <c r="E131" s="32">
        <v>958</v>
      </c>
      <c r="F131" s="32">
        <v>1291</v>
      </c>
    </row>
    <row r="132" spans="2:6" x14ac:dyDescent="0.2">
      <c r="B132" s="217" t="s">
        <v>268</v>
      </c>
      <c r="C132" s="19" t="s">
        <v>505</v>
      </c>
      <c r="D132" s="32">
        <v>139</v>
      </c>
      <c r="E132" s="32">
        <v>118</v>
      </c>
      <c r="F132" s="32">
        <v>173</v>
      </c>
    </row>
    <row r="133" spans="2:6" x14ac:dyDescent="0.2">
      <c r="B133" s="215" t="s">
        <v>269</v>
      </c>
      <c r="C133" s="19" t="s">
        <v>503</v>
      </c>
      <c r="D133" s="32">
        <v>8464</v>
      </c>
      <c r="E133" s="32">
        <v>7243</v>
      </c>
      <c r="F133" s="32">
        <v>6933</v>
      </c>
    </row>
    <row r="134" spans="2:6" x14ac:dyDescent="0.2">
      <c r="B134" s="216" t="s">
        <v>269</v>
      </c>
      <c r="C134" s="19" t="s">
        <v>504</v>
      </c>
      <c r="D134" s="32">
        <v>1211</v>
      </c>
      <c r="E134" s="32">
        <v>1011</v>
      </c>
      <c r="F134" s="32">
        <v>1324</v>
      </c>
    </row>
    <row r="135" spans="2:6" x14ac:dyDescent="0.2">
      <c r="B135" s="217" t="s">
        <v>269</v>
      </c>
      <c r="C135" s="19" t="s">
        <v>505</v>
      </c>
      <c r="D135" s="32">
        <v>109</v>
      </c>
      <c r="E135" s="32">
        <v>133</v>
      </c>
      <c r="F135" s="32">
        <v>161</v>
      </c>
    </row>
    <row r="136" spans="2:6" x14ac:dyDescent="0.2">
      <c r="B136" s="215" t="s">
        <v>270</v>
      </c>
      <c r="C136" s="19" t="s">
        <v>503</v>
      </c>
      <c r="D136" s="32">
        <v>7920</v>
      </c>
      <c r="E136" s="32">
        <v>6526</v>
      </c>
      <c r="F136" s="32">
        <v>5635</v>
      </c>
    </row>
    <row r="137" spans="2:6" x14ac:dyDescent="0.2">
      <c r="B137" s="216" t="s">
        <v>270</v>
      </c>
      <c r="C137" s="19" t="s">
        <v>504</v>
      </c>
      <c r="D137" s="32">
        <v>1168</v>
      </c>
      <c r="E137" s="32">
        <v>1000</v>
      </c>
      <c r="F137" s="32">
        <v>1351</v>
      </c>
    </row>
    <row r="138" spans="2:6" x14ac:dyDescent="0.2">
      <c r="B138" s="217" t="s">
        <v>270</v>
      </c>
      <c r="C138" s="19" t="s">
        <v>505</v>
      </c>
      <c r="D138" s="32">
        <v>119</v>
      </c>
      <c r="E138" s="32">
        <v>112</v>
      </c>
      <c r="F138" s="32">
        <v>111</v>
      </c>
    </row>
    <row r="139" spans="2:6" x14ac:dyDescent="0.2">
      <c r="B139" s="215" t="s">
        <v>271</v>
      </c>
      <c r="C139" s="19" t="s">
        <v>503</v>
      </c>
      <c r="D139" s="32">
        <v>6834</v>
      </c>
      <c r="E139" s="32">
        <v>5919</v>
      </c>
      <c r="F139" s="32">
        <v>5016</v>
      </c>
    </row>
    <row r="140" spans="2:6" x14ac:dyDescent="0.2">
      <c r="B140" s="216" t="s">
        <v>271</v>
      </c>
      <c r="C140" s="19" t="s">
        <v>504</v>
      </c>
      <c r="D140" s="32">
        <v>1028</v>
      </c>
      <c r="E140" s="32">
        <v>972</v>
      </c>
      <c r="F140" s="32">
        <v>1246</v>
      </c>
    </row>
    <row r="141" spans="2:6" x14ac:dyDescent="0.2">
      <c r="B141" s="217" t="s">
        <v>271</v>
      </c>
      <c r="C141" s="19" t="s">
        <v>505</v>
      </c>
      <c r="D141" s="32">
        <v>91</v>
      </c>
      <c r="E141" s="32">
        <v>102</v>
      </c>
      <c r="F141" s="32">
        <v>102</v>
      </c>
    </row>
    <row r="142" spans="2:6" x14ac:dyDescent="0.2">
      <c r="B142" s="215" t="s">
        <v>272</v>
      </c>
      <c r="C142" s="19" t="s">
        <v>503</v>
      </c>
      <c r="D142" s="32">
        <v>5827</v>
      </c>
      <c r="E142" s="32">
        <v>5019</v>
      </c>
      <c r="F142" s="32">
        <v>3794</v>
      </c>
    </row>
    <row r="143" spans="2:6" x14ac:dyDescent="0.2">
      <c r="B143" s="216" t="s">
        <v>272</v>
      </c>
      <c r="C143" s="19" t="s">
        <v>504</v>
      </c>
      <c r="D143" s="32">
        <v>671</v>
      </c>
      <c r="E143" s="32">
        <v>689</v>
      </c>
      <c r="F143" s="32">
        <v>808</v>
      </c>
    </row>
    <row r="144" spans="2:6" x14ac:dyDescent="0.2">
      <c r="B144" s="217" t="s">
        <v>272</v>
      </c>
      <c r="C144" s="19" t="s">
        <v>505</v>
      </c>
      <c r="D144" s="32">
        <v>45</v>
      </c>
      <c r="E144" s="32">
        <v>58</v>
      </c>
      <c r="F144" s="32">
        <v>58</v>
      </c>
    </row>
    <row r="145" spans="1:6" x14ac:dyDescent="0.2">
      <c r="B145" s="215" t="s">
        <v>10</v>
      </c>
      <c r="C145" s="19" t="s">
        <v>503</v>
      </c>
      <c r="D145" s="129">
        <v>72801</v>
      </c>
      <c r="E145" s="129">
        <v>59115</v>
      </c>
      <c r="F145" s="129">
        <v>50367</v>
      </c>
    </row>
    <row r="146" spans="1:6" x14ac:dyDescent="0.2">
      <c r="B146" s="216" t="s">
        <v>471</v>
      </c>
      <c r="C146" s="19" t="s">
        <v>504</v>
      </c>
      <c r="D146" s="129">
        <v>8993</v>
      </c>
      <c r="E146" s="129">
        <v>7411</v>
      </c>
      <c r="F146" s="129">
        <v>9122</v>
      </c>
    </row>
    <row r="147" spans="1:6" x14ac:dyDescent="0.2">
      <c r="B147" s="217" t="s">
        <v>471</v>
      </c>
      <c r="C147" s="19" t="s">
        <v>505</v>
      </c>
      <c r="D147" s="129">
        <v>931</v>
      </c>
      <c r="E147" s="129">
        <v>997</v>
      </c>
      <c r="F147" s="129">
        <v>1138</v>
      </c>
    </row>
    <row r="149" spans="1:6" x14ac:dyDescent="0.2">
      <c r="A149" s="1" t="s">
        <v>214</v>
      </c>
    </row>
    <row r="150" spans="1:6" x14ac:dyDescent="0.2">
      <c r="A150" s="24" t="s">
        <v>506</v>
      </c>
    </row>
    <row r="151" spans="1:6" x14ac:dyDescent="0.2">
      <c r="A151" s="24" t="s">
        <v>507</v>
      </c>
    </row>
    <row r="152" spans="1:6" x14ac:dyDescent="0.2">
      <c r="E152" s="114"/>
    </row>
  </sheetData>
  <mergeCells count="52">
    <mergeCell ref="B142:B144"/>
    <mergeCell ref="B145:B147"/>
    <mergeCell ref="B124:B126"/>
    <mergeCell ref="B127:B129"/>
    <mergeCell ref="B130:B132"/>
    <mergeCell ref="B133:B135"/>
    <mergeCell ref="B136:B138"/>
    <mergeCell ref="B139:B141"/>
    <mergeCell ref="B121:B123"/>
    <mergeCell ref="B85:B87"/>
    <mergeCell ref="B88:B90"/>
    <mergeCell ref="B91:B93"/>
    <mergeCell ref="B94:B96"/>
    <mergeCell ref="B97:B99"/>
    <mergeCell ref="B100:B102"/>
    <mergeCell ref="B113:F113"/>
    <mergeCell ref="B114:C114"/>
    <mergeCell ref="B103:B105"/>
    <mergeCell ref="B106:B108"/>
    <mergeCell ref="B109:B111"/>
    <mergeCell ref="B115:B117"/>
    <mergeCell ref="B118:B120"/>
    <mergeCell ref="B82:B84"/>
    <mergeCell ref="B46:B48"/>
    <mergeCell ref="B49:B51"/>
    <mergeCell ref="B52:B54"/>
    <mergeCell ref="B55:B57"/>
    <mergeCell ref="B58:B60"/>
    <mergeCell ref="B61:B63"/>
    <mergeCell ref="B64:B66"/>
    <mergeCell ref="B67:B69"/>
    <mergeCell ref="B70:B72"/>
    <mergeCell ref="B73:B75"/>
    <mergeCell ref="B79:B81"/>
    <mergeCell ref="B22:B24"/>
    <mergeCell ref="B25:B27"/>
    <mergeCell ref="B28:B30"/>
    <mergeCell ref="B5:F5"/>
    <mergeCell ref="B6:C6"/>
    <mergeCell ref="B7:B9"/>
    <mergeCell ref="B10:B12"/>
    <mergeCell ref="B13:B15"/>
    <mergeCell ref="B16:B18"/>
    <mergeCell ref="B19:B21"/>
    <mergeCell ref="B41:F41"/>
    <mergeCell ref="B42:C42"/>
    <mergeCell ref="B77:F77"/>
    <mergeCell ref="B78:C78"/>
    <mergeCell ref="B31:B33"/>
    <mergeCell ref="B34:B36"/>
    <mergeCell ref="B37:B39"/>
    <mergeCell ref="B43:B45"/>
  </mergeCells>
  <conditionalFormatting sqref="A2:B2">
    <cfRule type="containsText" dxfId="108" priority="1" operator="containsText" text="multidim">
      <formula>NOT(ISERROR(SEARCH("multidim",A2)))</formula>
    </cfRule>
    <cfRule type="containsText" dxfId="107" priority="2" operator="containsText" text="multid">
      <formula>NOT(ISERROR(SEARCH("multid",A2)))</formula>
    </cfRule>
  </conditionalFormatting>
  <hyperlinks>
    <hyperlink ref="A1" location="Indice!A1" display="Indice" xr:uid="{B79A278B-9886-476E-9F62-7258DA46C337}"/>
  </hyperlinks>
  <pageMargins left="0.7" right="0.7" top="0.75" bottom="0.75" header="0.3" footer="0.3"/>
  <pageSetup orientation="portrait" verticalDpi="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BFF0-B5F2-466B-9173-5A6506147314}">
  <dimension ref="A1:F147"/>
  <sheetViews>
    <sheetView showGridLines="0" workbookViewId="0"/>
  </sheetViews>
  <sheetFormatPr baseColWidth="10" defaultColWidth="11.42578125" defaultRowHeight="12.75" x14ac:dyDescent="0.2"/>
  <cols>
    <col min="1" max="1" width="11.42578125" style="24"/>
    <col min="2" max="2" width="16.5703125" style="24" bestFit="1" customWidth="1"/>
    <col min="3" max="3" width="14.28515625" style="24" bestFit="1" customWidth="1"/>
    <col min="4" max="5" width="11.42578125" style="24"/>
    <col min="6" max="6" width="13.42578125" style="241" bestFit="1" customWidth="1"/>
    <col min="7" max="16384" width="11.42578125" style="24"/>
  </cols>
  <sheetData>
    <row r="1" spans="1:6" x14ac:dyDescent="0.2">
      <c r="A1" s="110" t="s">
        <v>85</v>
      </c>
    </row>
    <row r="2" spans="1:6" x14ac:dyDescent="0.2">
      <c r="A2" s="100" t="s">
        <v>523</v>
      </c>
    </row>
    <row r="3" spans="1:6" x14ac:dyDescent="0.2">
      <c r="A3" s="1" t="s">
        <v>206</v>
      </c>
    </row>
    <row r="5" spans="1:6" x14ac:dyDescent="0.2">
      <c r="B5" s="197" t="s">
        <v>207</v>
      </c>
      <c r="C5" s="197"/>
      <c r="D5" s="197"/>
      <c r="E5" s="197"/>
      <c r="F5" s="197"/>
    </row>
    <row r="6" spans="1:6" x14ac:dyDescent="0.2">
      <c r="B6" s="213" t="s">
        <v>4</v>
      </c>
      <c r="C6" s="214"/>
      <c r="D6" s="11">
        <v>2015</v>
      </c>
      <c r="E6" s="11">
        <v>2017</v>
      </c>
      <c r="F6" s="249">
        <v>2022</v>
      </c>
    </row>
    <row r="7" spans="1:6" x14ac:dyDescent="0.2">
      <c r="B7" s="215" t="s">
        <v>260</v>
      </c>
      <c r="C7" s="19" t="s">
        <v>503</v>
      </c>
      <c r="D7" s="31">
        <v>95.18924355506897</v>
      </c>
      <c r="E7" s="31">
        <v>95.757031440734863</v>
      </c>
      <c r="F7" s="113">
        <v>89.762014150619507</v>
      </c>
    </row>
    <row r="8" spans="1:6" x14ac:dyDescent="0.2">
      <c r="B8" s="216"/>
      <c r="C8" s="19" t="s">
        <v>504</v>
      </c>
      <c r="D8" s="31">
        <v>3.545759990811348</v>
      </c>
      <c r="E8" s="31">
        <v>3.7969291210174561</v>
      </c>
      <c r="F8" s="113">
        <v>8.0822966992855072</v>
      </c>
    </row>
    <row r="9" spans="1:6" x14ac:dyDescent="0.2">
      <c r="B9" s="217"/>
      <c r="C9" s="19" t="s">
        <v>505</v>
      </c>
      <c r="D9" s="31">
        <v>1.2649973854422569</v>
      </c>
      <c r="E9" s="31">
        <v>0.44603832066059113</v>
      </c>
      <c r="F9" s="113">
        <v>2.1556885913014412</v>
      </c>
    </row>
    <row r="10" spans="1:6" x14ac:dyDescent="0.2">
      <c r="B10" s="215" t="s">
        <v>261</v>
      </c>
      <c r="C10" s="19" t="s">
        <v>503</v>
      </c>
      <c r="D10" s="31">
        <v>91.90819263458252</v>
      </c>
      <c r="E10" s="31">
        <v>93.17249059677124</v>
      </c>
      <c r="F10" s="113">
        <v>90.464270114898682</v>
      </c>
    </row>
    <row r="11" spans="1:6" x14ac:dyDescent="0.2">
      <c r="B11" s="216" t="s">
        <v>261</v>
      </c>
      <c r="C11" s="19" t="s">
        <v>504</v>
      </c>
      <c r="D11" s="31">
        <v>7.1182951331138611</v>
      </c>
      <c r="E11" s="31">
        <v>5.8474130928516388</v>
      </c>
      <c r="F11" s="113">
        <v>6.602199375629425</v>
      </c>
    </row>
    <row r="12" spans="1:6" x14ac:dyDescent="0.2">
      <c r="B12" s="217" t="s">
        <v>261</v>
      </c>
      <c r="C12" s="19" t="s">
        <v>505</v>
      </c>
      <c r="D12" s="31">
        <v>0.97351139411330223</v>
      </c>
      <c r="E12" s="31">
        <v>0.98009603098034859</v>
      </c>
      <c r="F12" s="113">
        <v>2.9335301369428635</v>
      </c>
    </row>
    <row r="13" spans="1:6" x14ac:dyDescent="0.2">
      <c r="B13" s="215" t="s">
        <v>262</v>
      </c>
      <c r="C13" s="19" t="s">
        <v>503</v>
      </c>
      <c r="D13" s="31">
        <v>86.09459400177002</v>
      </c>
      <c r="E13" s="31">
        <v>87.242108583450317</v>
      </c>
      <c r="F13" s="113">
        <v>82.525163888931274</v>
      </c>
    </row>
    <row r="14" spans="1:6" x14ac:dyDescent="0.2">
      <c r="B14" s="216" t="s">
        <v>262</v>
      </c>
      <c r="C14" s="19" t="s">
        <v>504</v>
      </c>
      <c r="D14" s="31">
        <v>12.278471142053604</v>
      </c>
      <c r="E14" s="31">
        <v>11.478784680366516</v>
      </c>
      <c r="F14" s="113">
        <v>15.625007450580597</v>
      </c>
    </row>
    <row r="15" spans="1:6" x14ac:dyDescent="0.2">
      <c r="B15" s="217" t="s">
        <v>262</v>
      </c>
      <c r="C15" s="19" t="s">
        <v>505</v>
      </c>
      <c r="D15" s="31">
        <v>1.6269369050860405</v>
      </c>
      <c r="E15" s="31">
        <v>1.2791063636541367</v>
      </c>
      <c r="F15" s="113">
        <v>1.8498312681913376</v>
      </c>
    </row>
    <row r="16" spans="1:6" x14ac:dyDescent="0.2">
      <c r="B16" s="215" t="s">
        <v>10</v>
      </c>
      <c r="C16" s="19" t="s">
        <v>503</v>
      </c>
      <c r="D16" s="31">
        <v>86.458534425772754</v>
      </c>
      <c r="E16" s="31">
        <v>87.490044807886363</v>
      </c>
      <c r="F16" s="113">
        <v>82.729475030876316</v>
      </c>
    </row>
    <row r="17" spans="2:6" x14ac:dyDescent="0.2">
      <c r="B17" s="216" t="s">
        <v>471</v>
      </c>
      <c r="C17" s="19" t="s">
        <v>504</v>
      </c>
      <c r="D17" s="31">
        <v>11.948357622234481</v>
      </c>
      <c r="E17" s="31">
        <v>11.246790359005642</v>
      </c>
      <c r="F17" s="113">
        <v>15.403929190322549</v>
      </c>
    </row>
    <row r="18" spans="2:6" x14ac:dyDescent="0.2">
      <c r="B18" s="217" t="s">
        <v>471</v>
      </c>
      <c r="C18" s="19" t="s">
        <v>505</v>
      </c>
      <c r="D18" s="31">
        <v>1.5931079519927605</v>
      </c>
      <c r="E18" s="31">
        <v>1.2631648331079957</v>
      </c>
      <c r="F18" s="113">
        <v>1.8665957788011376</v>
      </c>
    </row>
    <row r="20" spans="2:6" x14ac:dyDescent="0.2">
      <c r="B20" s="198" t="s">
        <v>211</v>
      </c>
      <c r="C20" s="199"/>
      <c r="D20" s="199"/>
      <c r="E20" s="199"/>
      <c r="F20" s="237"/>
    </row>
    <row r="21" spans="2:6" x14ac:dyDescent="0.2">
      <c r="B21" s="213" t="s">
        <v>4</v>
      </c>
      <c r="C21" s="214"/>
      <c r="D21" s="11">
        <v>2015</v>
      </c>
      <c r="E21" s="11">
        <v>2017</v>
      </c>
      <c r="F21" s="249">
        <v>2022</v>
      </c>
    </row>
    <row r="22" spans="2:6" x14ac:dyDescent="0.2">
      <c r="B22" s="215" t="s">
        <v>260</v>
      </c>
      <c r="C22" s="19" t="s">
        <v>503</v>
      </c>
      <c r="D22" s="32">
        <v>65692</v>
      </c>
      <c r="E22" s="32">
        <v>42722</v>
      </c>
      <c r="F22" s="247">
        <v>29231</v>
      </c>
    </row>
    <row r="23" spans="2:6" x14ac:dyDescent="0.2">
      <c r="B23" s="216"/>
      <c r="C23" s="19" t="s">
        <v>504</v>
      </c>
      <c r="D23" s="32">
        <v>2447</v>
      </c>
      <c r="E23" s="32">
        <v>1694</v>
      </c>
      <c r="F23" s="247">
        <v>2632</v>
      </c>
    </row>
    <row r="24" spans="2:6" x14ac:dyDescent="0.2">
      <c r="B24" s="217"/>
      <c r="C24" s="19" t="s">
        <v>505</v>
      </c>
      <c r="D24" s="32">
        <v>873</v>
      </c>
      <c r="E24" s="32">
        <v>199</v>
      </c>
      <c r="F24" s="247">
        <v>702</v>
      </c>
    </row>
    <row r="25" spans="2:6" x14ac:dyDescent="0.2">
      <c r="B25" s="215" t="s">
        <v>261</v>
      </c>
      <c r="C25" s="19" t="s">
        <v>503</v>
      </c>
      <c r="D25" s="32">
        <v>215158</v>
      </c>
      <c r="E25" s="32">
        <v>157332</v>
      </c>
      <c r="F25" s="247">
        <v>102999</v>
      </c>
    </row>
    <row r="26" spans="2:6" x14ac:dyDescent="0.2">
      <c r="B26" s="216" t="s">
        <v>261</v>
      </c>
      <c r="C26" s="19" t="s">
        <v>504</v>
      </c>
      <c r="D26" s="32">
        <v>16664</v>
      </c>
      <c r="E26" s="32">
        <v>9874</v>
      </c>
      <c r="F26" s="247">
        <v>7517</v>
      </c>
    </row>
    <row r="27" spans="2:6" x14ac:dyDescent="0.2">
      <c r="B27" s="217" t="s">
        <v>261</v>
      </c>
      <c r="C27" s="19" t="s">
        <v>505</v>
      </c>
      <c r="D27" s="32">
        <v>2279</v>
      </c>
      <c r="E27" s="32">
        <v>1655</v>
      </c>
      <c r="F27" s="247">
        <v>3340</v>
      </c>
    </row>
    <row r="28" spans="2:6" x14ac:dyDescent="0.2">
      <c r="B28" s="215" t="s">
        <v>262</v>
      </c>
      <c r="C28" s="19" t="s">
        <v>503</v>
      </c>
      <c r="D28" s="32">
        <v>5104173</v>
      </c>
      <c r="E28" s="32">
        <v>5409857</v>
      </c>
      <c r="F28" s="247">
        <v>5384388</v>
      </c>
    </row>
    <row r="29" spans="2:6" x14ac:dyDescent="0.2">
      <c r="B29" s="216" t="s">
        <v>262</v>
      </c>
      <c r="C29" s="19" t="s">
        <v>504</v>
      </c>
      <c r="D29" s="32">
        <v>727937</v>
      </c>
      <c r="E29" s="32">
        <v>711796</v>
      </c>
      <c r="F29" s="247">
        <v>1019460</v>
      </c>
    </row>
    <row r="30" spans="2:6" x14ac:dyDescent="0.2">
      <c r="B30" s="217" t="s">
        <v>262</v>
      </c>
      <c r="C30" s="19" t="s">
        <v>505</v>
      </c>
      <c r="D30" s="32">
        <v>96454</v>
      </c>
      <c r="E30" s="32">
        <v>79317</v>
      </c>
      <c r="F30" s="247">
        <v>120693</v>
      </c>
    </row>
    <row r="31" spans="2:6" x14ac:dyDescent="0.2">
      <c r="B31" s="215" t="s">
        <v>10</v>
      </c>
      <c r="C31" s="19" t="s">
        <v>503</v>
      </c>
      <c r="D31" s="32">
        <v>5385023</v>
      </c>
      <c r="E31" s="32">
        <v>5609911</v>
      </c>
      <c r="F31" s="247">
        <v>5516618</v>
      </c>
    </row>
    <row r="32" spans="2:6" x14ac:dyDescent="0.2">
      <c r="B32" s="216" t="s">
        <v>471</v>
      </c>
      <c r="C32" s="19" t="s">
        <v>504</v>
      </c>
      <c r="D32" s="32">
        <v>747048</v>
      </c>
      <c r="E32" s="32">
        <v>723364</v>
      </c>
      <c r="F32" s="247">
        <v>1029609</v>
      </c>
    </row>
    <row r="33" spans="2:6" x14ac:dyDescent="0.2">
      <c r="B33" s="217" t="s">
        <v>471</v>
      </c>
      <c r="C33" s="19" t="s">
        <v>505</v>
      </c>
      <c r="D33" s="32">
        <v>99606</v>
      </c>
      <c r="E33" s="32">
        <v>81171</v>
      </c>
      <c r="F33" s="247">
        <v>124735</v>
      </c>
    </row>
    <row r="35" spans="2:6" x14ac:dyDescent="0.2">
      <c r="B35" s="197" t="s">
        <v>212</v>
      </c>
      <c r="C35" s="197"/>
      <c r="D35" s="197"/>
      <c r="E35" s="197"/>
      <c r="F35" s="197"/>
    </row>
    <row r="36" spans="2:6" x14ac:dyDescent="0.2">
      <c r="B36" s="213" t="s">
        <v>4</v>
      </c>
      <c r="C36" s="214"/>
      <c r="D36" s="11">
        <v>2015</v>
      </c>
      <c r="E36" s="11">
        <v>2017</v>
      </c>
      <c r="F36" s="249">
        <v>2022</v>
      </c>
    </row>
    <row r="37" spans="2:6" x14ac:dyDescent="0.2">
      <c r="B37" s="215" t="s">
        <v>260</v>
      </c>
      <c r="C37" s="19" t="s">
        <v>503</v>
      </c>
      <c r="D37" s="33">
        <v>0.87444707751274109</v>
      </c>
      <c r="E37" s="33">
        <v>1.0783733800053596</v>
      </c>
      <c r="F37" s="245">
        <v>2.0615918561816216</v>
      </c>
    </row>
    <row r="38" spans="2:6" x14ac:dyDescent="0.2">
      <c r="B38" s="216"/>
      <c r="C38" s="19" t="s">
        <v>504</v>
      </c>
      <c r="D38" s="33">
        <v>0.66933571361005306</v>
      </c>
      <c r="E38" s="33">
        <v>1.0507472790777683</v>
      </c>
      <c r="F38" s="245">
        <v>1.793510839343071</v>
      </c>
    </row>
    <row r="39" spans="2:6" x14ac:dyDescent="0.2">
      <c r="B39" s="217"/>
      <c r="C39" s="19" t="s">
        <v>505</v>
      </c>
      <c r="D39" s="33">
        <v>0.58051114901900291</v>
      </c>
      <c r="E39" s="33">
        <v>0.2529046731069684</v>
      </c>
      <c r="F39" s="245">
        <v>1.0924767702817917</v>
      </c>
    </row>
    <row r="40" spans="2:6" x14ac:dyDescent="0.2">
      <c r="B40" s="215" t="s">
        <v>261</v>
      </c>
      <c r="C40" s="19" t="s">
        <v>503</v>
      </c>
      <c r="D40" s="33">
        <v>0.60642901808023453</v>
      </c>
      <c r="E40" s="33">
        <v>0.71729756891727448</v>
      </c>
      <c r="F40" s="245">
        <v>1.0689824819564819</v>
      </c>
    </row>
    <row r="41" spans="2:6" x14ac:dyDescent="0.2">
      <c r="B41" s="216" t="s">
        <v>261</v>
      </c>
      <c r="C41" s="19" t="s">
        <v>504</v>
      </c>
      <c r="D41" s="33">
        <v>0.57150982320308685</v>
      </c>
      <c r="E41" s="33">
        <v>0.61474284157156944</v>
      </c>
      <c r="F41" s="245">
        <v>0.8261936716735363</v>
      </c>
    </row>
    <row r="42" spans="2:6" x14ac:dyDescent="0.2">
      <c r="B42" s="217" t="s">
        <v>261</v>
      </c>
      <c r="C42" s="19" t="s">
        <v>505</v>
      </c>
      <c r="D42" s="33">
        <v>0.22812732495367527</v>
      </c>
      <c r="E42" s="33">
        <v>0.28116058092564344</v>
      </c>
      <c r="F42" s="245">
        <v>0.725915702059865</v>
      </c>
    </row>
    <row r="43" spans="2:6" x14ac:dyDescent="0.2">
      <c r="B43" s="215" t="s">
        <v>262</v>
      </c>
      <c r="C43" s="19" t="s">
        <v>503</v>
      </c>
      <c r="D43" s="33">
        <v>0.30032957438379526</v>
      </c>
      <c r="E43" s="33">
        <v>0.2662949962541461</v>
      </c>
      <c r="F43" s="245">
        <v>0.25216513313353062</v>
      </c>
    </row>
    <row r="44" spans="2:6" x14ac:dyDescent="0.2">
      <c r="B44" s="216" t="s">
        <v>262</v>
      </c>
      <c r="C44" s="19" t="s">
        <v>504</v>
      </c>
      <c r="D44" s="33">
        <v>0.21571631077677011</v>
      </c>
      <c r="E44" s="33">
        <v>0.24938294664025307</v>
      </c>
      <c r="F44" s="245">
        <v>0.24101263843476772</v>
      </c>
    </row>
    <row r="45" spans="2:6" x14ac:dyDescent="0.2">
      <c r="B45" s="217" t="s">
        <v>262</v>
      </c>
      <c r="C45" s="19" t="s">
        <v>505</v>
      </c>
      <c r="D45" s="33">
        <v>0.15140828909352422</v>
      </c>
      <c r="E45" s="33">
        <v>7.3771667666733265E-2</v>
      </c>
      <c r="F45" s="245">
        <v>8.5213995771482587E-2</v>
      </c>
    </row>
    <row r="46" spans="2:6" x14ac:dyDescent="0.2">
      <c r="B46" s="215" t="s">
        <v>10</v>
      </c>
      <c r="C46" s="19" t="s">
        <v>503</v>
      </c>
      <c r="D46" s="33">
        <v>0.28822662667929727</v>
      </c>
      <c r="E46" s="33">
        <v>0.25881123692080776</v>
      </c>
      <c r="F46" s="245">
        <v>0.24713829278405433</v>
      </c>
    </row>
    <row r="47" spans="2:6" x14ac:dyDescent="0.2">
      <c r="B47" s="216" t="s">
        <v>471</v>
      </c>
      <c r="C47" s="19" t="s">
        <v>504</v>
      </c>
      <c r="D47" s="33">
        <v>0.20729543069261469</v>
      </c>
      <c r="E47" s="33">
        <v>0.24259493070977367</v>
      </c>
      <c r="F47" s="245">
        <v>0.23625722772932689</v>
      </c>
    </row>
    <row r="48" spans="2:6" x14ac:dyDescent="0.2">
      <c r="B48" s="217" t="s">
        <v>471</v>
      </c>
      <c r="C48" s="19" t="s">
        <v>505</v>
      </c>
      <c r="D48" s="33">
        <v>0.14531489601395939</v>
      </c>
      <c r="E48" s="33">
        <v>7.144768871588994E-2</v>
      </c>
      <c r="F48" s="245">
        <v>8.4231462519010175E-2</v>
      </c>
    </row>
    <row r="50" spans="2:6" x14ac:dyDescent="0.2">
      <c r="B50" s="197" t="s">
        <v>212</v>
      </c>
      <c r="C50" s="197"/>
      <c r="D50" s="197"/>
      <c r="E50" s="197"/>
      <c r="F50" s="197"/>
    </row>
    <row r="51" spans="2:6" x14ac:dyDescent="0.2">
      <c r="B51" s="213" t="s">
        <v>4</v>
      </c>
      <c r="C51" s="214"/>
      <c r="D51" s="11">
        <v>2015</v>
      </c>
      <c r="E51" s="11">
        <v>2017</v>
      </c>
      <c r="F51" s="249">
        <v>2022</v>
      </c>
    </row>
    <row r="52" spans="2:6" x14ac:dyDescent="0.2">
      <c r="B52" s="215" t="s">
        <v>260</v>
      </c>
      <c r="C52" s="19" t="s">
        <v>503</v>
      </c>
      <c r="D52" s="32">
        <v>1147</v>
      </c>
      <c r="E52" s="32">
        <v>496</v>
      </c>
      <c r="F52" s="247">
        <v>334</v>
      </c>
    </row>
    <row r="53" spans="2:6" x14ac:dyDescent="0.2">
      <c r="B53" s="216"/>
      <c r="C53" s="19" t="s">
        <v>504</v>
      </c>
      <c r="D53" s="32">
        <v>42</v>
      </c>
      <c r="E53" s="32">
        <v>22</v>
      </c>
      <c r="F53" s="247">
        <v>25</v>
      </c>
    </row>
    <row r="54" spans="2:6" x14ac:dyDescent="0.2">
      <c r="B54" s="217"/>
      <c r="C54" s="19" t="s">
        <v>505</v>
      </c>
      <c r="D54" s="32">
        <v>9</v>
      </c>
      <c r="E54" s="32">
        <v>5</v>
      </c>
      <c r="F54" s="247">
        <v>5</v>
      </c>
    </row>
    <row r="55" spans="2:6" x14ac:dyDescent="0.2">
      <c r="B55" s="215" t="s">
        <v>261</v>
      </c>
      <c r="C55" s="19" t="s">
        <v>503</v>
      </c>
      <c r="D55" s="32">
        <v>3719</v>
      </c>
      <c r="E55" s="32">
        <v>1958</v>
      </c>
      <c r="F55" s="247">
        <v>1111</v>
      </c>
    </row>
    <row r="56" spans="2:6" x14ac:dyDescent="0.2">
      <c r="B56" s="216" t="s">
        <v>261</v>
      </c>
      <c r="C56" s="19" t="s">
        <v>504</v>
      </c>
      <c r="D56" s="32">
        <v>259</v>
      </c>
      <c r="E56" s="32">
        <v>126</v>
      </c>
      <c r="F56" s="247">
        <v>86</v>
      </c>
    </row>
    <row r="57" spans="2:6" x14ac:dyDescent="0.2">
      <c r="B57" s="217" t="s">
        <v>261</v>
      </c>
      <c r="C57" s="19" t="s">
        <v>505</v>
      </c>
      <c r="D57" s="32">
        <v>32</v>
      </c>
      <c r="E57" s="32">
        <v>24</v>
      </c>
      <c r="F57" s="247">
        <v>28</v>
      </c>
    </row>
    <row r="58" spans="2:6" x14ac:dyDescent="0.2">
      <c r="B58" s="215" t="s">
        <v>262</v>
      </c>
      <c r="C58" s="19" t="s">
        <v>503</v>
      </c>
      <c r="D58" s="32">
        <v>67935</v>
      </c>
      <c r="E58" s="32">
        <v>56661</v>
      </c>
      <c r="F58" s="247">
        <v>48922</v>
      </c>
    </row>
    <row r="59" spans="2:6" x14ac:dyDescent="0.2">
      <c r="B59" s="216" t="s">
        <v>262</v>
      </c>
      <c r="C59" s="19" t="s">
        <v>504</v>
      </c>
      <c r="D59" s="32">
        <v>8692</v>
      </c>
      <c r="E59" s="32">
        <v>7263</v>
      </c>
      <c r="F59" s="247">
        <v>9011</v>
      </c>
    </row>
    <row r="60" spans="2:6" x14ac:dyDescent="0.2">
      <c r="B60" s="217" t="s">
        <v>262</v>
      </c>
      <c r="C60" s="19" t="s">
        <v>505</v>
      </c>
      <c r="D60" s="32">
        <v>890</v>
      </c>
      <c r="E60" s="32">
        <v>968</v>
      </c>
      <c r="F60" s="247">
        <v>1105</v>
      </c>
    </row>
    <row r="61" spans="2:6" x14ac:dyDescent="0.2">
      <c r="B61" s="215" t="s">
        <v>10</v>
      </c>
      <c r="C61" s="19" t="s">
        <v>503</v>
      </c>
      <c r="D61" s="32">
        <v>72801</v>
      </c>
      <c r="E61" s="32">
        <v>59115</v>
      </c>
      <c r="F61" s="247">
        <v>50367</v>
      </c>
    </row>
    <row r="62" spans="2:6" x14ac:dyDescent="0.2">
      <c r="B62" s="216" t="s">
        <v>471</v>
      </c>
      <c r="C62" s="19" t="s">
        <v>504</v>
      </c>
      <c r="D62" s="32">
        <v>8993</v>
      </c>
      <c r="E62" s="32">
        <v>7411</v>
      </c>
      <c r="F62" s="247">
        <v>9122</v>
      </c>
    </row>
    <row r="63" spans="2:6" x14ac:dyDescent="0.2">
      <c r="B63" s="217" t="s">
        <v>471</v>
      </c>
      <c r="C63" s="19" t="s">
        <v>505</v>
      </c>
      <c r="D63" s="32">
        <v>931</v>
      </c>
      <c r="E63" s="32">
        <v>997</v>
      </c>
      <c r="F63" s="247">
        <v>1138</v>
      </c>
    </row>
    <row r="65" spans="1:6" x14ac:dyDescent="0.2">
      <c r="A65" s="1" t="s">
        <v>214</v>
      </c>
      <c r="D65" s="114"/>
      <c r="E65" s="114"/>
      <c r="F65" s="250"/>
    </row>
    <row r="66" spans="1:6" x14ac:dyDescent="0.2">
      <c r="A66" s="24" t="s">
        <v>506</v>
      </c>
      <c r="D66" s="114"/>
      <c r="E66" s="114"/>
      <c r="F66" s="250"/>
    </row>
    <row r="67" spans="1:6" x14ac:dyDescent="0.2">
      <c r="A67" s="24" t="s">
        <v>507</v>
      </c>
      <c r="D67" s="114"/>
      <c r="E67" s="114"/>
      <c r="F67" s="250"/>
    </row>
    <row r="73" spans="1:6" x14ac:dyDescent="0.2">
      <c r="D73" s="95"/>
      <c r="E73" s="95"/>
      <c r="F73" s="251"/>
    </row>
    <row r="74" spans="1:6" x14ac:dyDescent="0.2">
      <c r="D74" s="95"/>
      <c r="E74" s="95"/>
      <c r="F74" s="251"/>
    </row>
    <row r="75" spans="1:6" x14ac:dyDescent="0.2">
      <c r="D75" s="95"/>
      <c r="E75" s="95"/>
      <c r="F75" s="251"/>
    </row>
    <row r="145" spans="4:6" x14ac:dyDescent="0.2">
      <c r="D145" s="95"/>
      <c r="E145" s="95"/>
      <c r="F145" s="251"/>
    </row>
    <row r="146" spans="4:6" x14ac:dyDescent="0.2">
      <c r="D146" s="95"/>
      <c r="E146" s="95"/>
      <c r="F146" s="251"/>
    </row>
    <row r="147" spans="4:6" x14ac:dyDescent="0.2">
      <c r="D147" s="95"/>
      <c r="E147" s="95"/>
      <c r="F147" s="251"/>
    </row>
  </sheetData>
  <mergeCells count="24">
    <mergeCell ref="B5:F5"/>
    <mergeCell ref="B6:C6"/>
    <mergeCell ref="B52:B54"/>
    <mergeCell ref="B55:B57"/>
    <mergeCell ref="B58:B60"/>
    <mergeCell ref="B7:B9"/>
    <mergeCell ref="B10:B12"/>
    <mergeCell ref="B13:B15"/>
    <mergeCell ref="B16:B18"/>
    <mergeCell ref="B22:B24"/>
    <mergeCell ref="B25:B27"/>
    <mergeCell ref="B20:F20"/>
    <mergeCell ref="B21:C21"/>
    <mergeCell ref="B61:B63"/>
    <mergeCell ref="B50:F50"/>
    <mergeCell ref="B51:C51"/>
    <mergeCell ref="B28:B30"/>
    <mergeCell ref="B31:B33"/>
    <mergeCell ref="B37:B39"/>
    <mergeCell ref="B40:B42"/>
    <mergeCell ref="B43:B45"/>
    <mergeCell ref="B46:B48"/>
    <mergeCell ref="B35:F35"/>
    <mergeCell ref="B36:C36"/>
  </mergeCells>
  <conditionalFormatting sqref="A2:B2">
    <cfRule type="containsText" dxfId="106" priority="1" operator="containsText" text="multidim">
      <formula>NOT(ISERROR(SEARCH("multidim",A2)))</formula>
    </cfRule>
    <cfRule type="containsText" dxfId="105" priority="2" operator="containsText" text="multid">
      <formula>NOT(ISERROR(SEARCH("multid",A2)))</formula>
    </cfRule>
  </conditionalFormatting>
  <hyperlinks>
    <hyperlink ref="A1" location="Indice!A1" display="Indice" xr:uid="{A1A7B485-2E4C-42AB-A777-4382F53B5B2E}"/>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78638-681C-4F97-BD39-034D9A6C63F3}">
  <dimension ref="A1:H33"/>
  <sheetViews>
    <sheetView showGridLines="0" workbookViewId="0"/>
  </sheetViews>
  <sheetFormatPr baseColWidth="10" defaultColWidth="11.42578125" defaultRowHeight="12.75" x14ac:dyDescent="0.2"/>
  <cols>
    <col min="1" max="1" width="11.42578125" style="24"/>
    <col min="2" max="2" width="13.28515625" style="24" customWidth="1"/>
    <col min="3" max="16384" width="11.42578125" style="24"/>
  </cols>
  <sheetData>
    <row r="1" spans="1:8" x14ac:dyDescent="0.2">
      <c r="A1" s="43" t="s">
        <v>85</v>
      </c>
      <c r="B1" s="1"/>
      <c r="C1" s="1"/>
      <c r="D1" s="1"/>
      <c r="E1" s="1"/>
      <c r="F1" s="1"/>
      <c r="G1" s="1"/>
      <c r="H1" s="1"/>
    </row>
    <row r="2" spans="1:8" x14ac:dyDescent="0.2">
      <c r="A2" s="1" t="s">
        <v>524</v>
      </c>
      <c r="B2" s="1"/>
      <c r="C2" s="1"/>
      <c r="D2" s="1"/>
      <c r="E2" s="1"/>
      <c r="F2" s="1"/>
      <c r="G2" s="1"/>
      <c r="H2" s="1"/>
    </row>
    <row r="3" spans="1:8" x14ac:dyDescent="0.2">
      <c r="A3" s="24" t="s">
        <v>206</v>
      </c>
      <c r="B3" s="3"/>
      <c r="C3" s="1"/>
      <c r="D3" s="1"/>
      <c r="E3" s="1"/>
      <c r="F3" s="1"/>
      <c r="G3" s="1"/>
      <c r="H3" s="1"/>
    </row>
    <row r="4" spans="1:8" x14ac:dyDescent="0.2">
      <c r="B4" s="1"/>
      <c r="C4" s="1"/>
      <c r="D4" s="1"/>
      <c r="E4" s="1"/>
      <c r="F4" s="1"/>
      <c r="G4" s="1"/>
      <c r="H4" s="1"/>
    </row>
    <row r="5" spans="1:8" x14ac:dyDescent="0.2">
      <c r="B5" s="196" t="s">
        <v>207</v>
      </c>
      <c r="C5" s="196"/>
      <c r="D5" s="196"/>
      <c r="E5" s="196"/>
      <c r="F5" s="196"/>
      <c r="G5" s="196"/>
      <c r="H5" s="196"/>
    </row>
    <row r="6" spans="1:8" x14ac:dyDescent="0.2">
      <c r="B6" s="10" t="s">
        <v>4</v>
      </c>
      <c r="C6" s="14">
        <v>2009</v>
      </c>
      <c r="D6" s="14">
        <v>2011</v>
      </c>
      <c r="E6" s="14">
        <v>2013</v>
      </c>
      <c r="F6" s="14">
        <v>2015</v>
      </c>
      <c r="G6" s="14">
        <v>2017</v>
      </c>
      <c r="H6" s="14">
        <v>2022</v>
      </c>
    </row>
    <row r="7" spans="1:8" x14ac:dyDescent="0.2">
      <c r="B7" s="9" t="s">
        <v>219</v>
      </c>
      <c r="C7" s="31">
        <v>5.4108377546072006</v>
      </c>
      <c r="D7" s="31">
        <v>7.5793005526065826</v>
      </c>
      <c r="E7" s="31">
        <v>6.7479640245437622</v>
      </c>
      <c r="F7" s="31">
        <v>6.4887143671512604</v>
      </c>
      <c r="G7" s="31">
        <v>6.4230993390083313</v>
      </c>
      <c r="H7" s="31">
        <v>7.2406642138957977</v>
      </c>
    </row>
    <row r="8" spans="1:8" x14ac:dyDescent="0.2">
      <c r="B8" s="9" t="s">
        <v>220</v>
      </c>
      <c r="C8" s="31">
        <v>10.564085096120834</v>
      </c>
      <c r="D8" s="31">
        <v>14.404693245887756</v>
      </c>
      <c r="E8" s="31">
        <v>12.364829331636429</v>
      </c>
      <c r="F8" s="31">
        <v>12.73367702960968</v>
      </c>
      <c r="G8" s="31">
        <v>12.720672786235809</v>
      </c>
      <c r="H8" s="31">
        <v>12.634879350662231</v>
      </c>
    </row>
    <row r="9" spans="1:8" x14ac:dyDescent="0.2">
      <c r="B9" s="9" t="s">
        <v>10</v>
      </c>
      <c r="C9" s="31">
        <v>7.3480965214455889</v>
      </c>
      <c r="D9" s="31">
        <v>10.18191270741789</v>
      </c>
      <c r="E9" s="31">
        <v>8.9686904423660501</v>
      </c>
      <c r="F9" s="31">
        <v>9.0124585547268516</v>
      </c>
      <c r="G9" s="31">
        <v>9.0030651286668704</v>
      </c>
      <c r="H9" s="31">
        <v>9.5131141295539479</v>
      </c>
    </row>
    <row r="10" spans="1:8" x14ac:dyDescent="0.2">
      <c r="B10" s="1"/>
      <c r="C10" s="25"/>
      <c r="D10" s="25"/>
      <c r="E10" s="25"/>
      <c r="F10" s="25"/>
      <c r="G10" s="25"/>
      <c r="H10" s="1"/>
    </row>
    <row r="11" spans="1:8" x14ac:dyDescent="0.2">
      <c r="B11" s="196" t="s">
        <v>211</v>
      </c>
      <c r="C11" s="196"/>
      <c r="D11" s="196"/>
      <c r="E11" s="196"/>
      <c r="F11" s="196"/>
      <c r="G11" s="196"/>
      <c r="H11" s="196"/>
    </row>
    <row r="12" spans="1:8" x14ac:dyDescent="0.2">
      <c r="B12" s="10" t="s">
        <v>4</v>
      </c>
      <c r="C12" s="14">
        <v>2009</v>
      </c>
      <c r="D12" s="14">
        <v>2011</v>
      </c>
      <c r="E12" s="14">
        <v>2013</v>
      </c>
      <c r="F12" s="14">
        <v>2015</v>
      </c>
      <c r="G12" s="14">
        <v>2017</v>
      </c>
      <c r="H12" s="14">
        <v>2022</v>
      </c>
    </row>
    <row r="13" spans="1:8" x14ac:dyDescent="0.2">
      <c r="B13" s="16" t="s">
        <v>219</v>
      </c>
      <c r="C13" s="32">
        <v>225368</v>
      </c>
      <c r="D13" s="32">
        <v>344008</v>
      </c>
      <c r="E13" s="32">
        <v>314484</v>
      </c>
      <c r="F13" s="32">
        <v>313912</v>
      </c>
      <c r="G13" s="32">
        <v>320890</v>
      </c>
      <c r="H13" s="32">
        <v>379029</v>
      </c>
    </row>
    <row r="14" spans="1:8" x14ac:dyDescent="0.2">
      <c r="B14" s="16" t="s">
        <v>220</v>
      </c>
      <c r="C14" s="32">
        <v>265053</v>
      </c>
      <c r="D14" s="32">
        <v>402953</v>
      </c>
      <c r="E14" s="32">
        <v>376811</v>
      </c>
      <c r="F14" s="32">
        <v>417795</v>
      </c>
      <c r="G14" s="32">
        <v>441034</v>
      </c>
      <c r="H14" s="32">
        <v>481459</v>
      </c>
    </row>
    <row r="15" spans="1:8" x14ac:dyDescent="0.2">
      <c r="B15" s="9" t="s">
        <v>10</v>
      </c>
      <c r="C15" s="32">
        <v>490421</v>
      </c>
      <c r="D15" s="32">
        <v>746961</v>
      </c>
      <c r="E15" s="32">
        <v>691295</v>
      </c>
      <c r="F15" s="32">
        <v>731707</v>
      </c>
      <c r="G15" s="32">
        <v>761924</v>
      </c>
      <c r="H15" s="32">
        <v>860488</v>
      </c>
    </row>
    <row r="16" spans="1:8" x14ac:dyDescent="0.2">
      <c r="B16" s="1"/>
      <c r="C16" s="12"/>
      <c r="D16" s="12"/>
      <c r="E16" s="12"/>
      <c r="F16" s="12"/>
      <c r="G16" s="12"/>
      <c r="H16" s="12"/>
    </row>
    <row r="17" spans="1:8" x14ac:dyDescent="0.2">
      <c r="B17" s="196" t="s">
        <v>212</v>
      </c>
      <c r="C17" s="196"/>
      <c r="D17" s="196"/>
      <c r="E17" s="196"/>
      <c r="F17" s="196"/>
      <c r="G17" s="196"/>
      <c r="H17" s="196"/>
    </row>
    <row r="18" spans="1:8" x14ac:dyDescent="0.2">
      <c r="B18" s="10" t="s">
        <v>4</v>
      </c>
      <c r="C18" s="14">
        <v>2009</v>
      </c>
      <c r="D18" s="14">
        <v>2011</v>
      </c>
      <c r="E18" s="14">
        <v>2013</v>
      </c>
      <c r="F18" s="14">
        <v>2015</v>
      </c>
      <c r="G18" s="14">
        <v>2017</v>
      </c>
      <c r="H18" s="14">
        <v>2022</v>
      </c>
    </row>
    <row r="19" spans="1:8" x14ac:dyDescent="0.2">
      <c r="B19" s="9" t="s">
        <v>219</v>
      </c>
      <c r="C19" s="33">
        <v>0.19207787699997425</v>
      </c>
      <c r="D19" s="33">
        <v>0.28312162030488253</v>
      </c>
      <c r="E19" s="33">
        <v>0.22341583389788866</v>
      </c>
      <c r="F19" s="33">
        <v>0.18875710666179657</v>
      </c>
      <c r="G19" s="33">
        <v>0.17710939282551408</v>
      </c>
      <c r="H19" s="33">
        <v>0.1702537527307868</v>
      </c>
    </row>
    <row r="20" spans="1:8" x14ac:dyDescent="0.2">
      <c r="B20" s="9" t="s">
        <v>220</v>
      </c>
      <c r="C20" s="33">
        <v>0.33089893404394388</v>
      </c>
      <c r="D20" s="33">
        <v>0.46933232806622982</v>
      </c>
      <c r="E20" s="33">
        <v>0.39082788862287998</v>
      </c>
      <c r="F20" s="33">
        <v>0.24145857896655798</v>
      </c>
      <c r="G20" s="33">
        <v>0.26224949397146702</v>
      </c>
      <c r="H20" s="33">
        <v>0.23116432130336761</v>
      </c>
    </row>
    <row r="21" spans="1:8" x14ac:dyDescent="0.2">
      <c r="B21" s="9" t="s">
        <v>10</v>
      </c>
      <c r="C21" s="33">
        <v>0.19021429621546537</v>
      </c>
      <c r="D21" s="33">
        <v>0.30239531077406934</v>
      </c>
      <c r="E21" s="33">
        <v>0.20957281027652749</v>
      </c>
      <c r="F21" s="33">
        <v>0.15875175456703711</v>
      </c>
      <c r="G21" s="33">
        <v>0.16214791312130575</v>
      </c>
      <c r="H21" s="33">
        <v>0.13874472127444587</v>
      </c>
    </row>
    <row r="22" spans="1:8" x14ac:dyDescent="0.2">
      <c r="B22" s="1"/>
      <c r="C22" s="25"/>
      <c r="D22" s="26"/>
      <c r="E22" s="26"/>
      <c r="F22" s="26"/>
      <c r="G22" s="25"/>
      <c r="H22" s="25"/>
    </row>
    <row r="23" spans="1:8" x14ac:dyDescent="0.2">
      <c r="B23" s="196" t="s">
        <v>213</v>
      </c>
      <c r="C23" s="196"/>
      <c r="D23" s="196"/>
      <c r="E23" s="196"/>
      <c r="F23" s="196"/>
      <c r="G23" s="196"/>
      <c r="H23" s="196"/>
    </row>
    <row r="24" spans="1:8" x14ac:dyDescent="0.2">
      <c r="B24" s="10" t="s">
        <v>4</v>
      </c>
      <c r="C24" s="14">
        <v>2009</v>
      </c>
      <c r="D24" s="14">
        <v>2011</v>
      </c>
      <c r="E24" s="14">
        <v>2013</v>
      </c>
      <c r="F24" s="14">
        <v>2015</v>
      </c>
      <c r="G24" s="14">
        <v>2017</v>
      </c>
      <c r="H24" s="14">
        <v>2022</v>
      </c>
    </row>
    <row r="25" spans="1:8" x14ac:dyDescent="0.2">
      <c r="B25" s="16" t="s">
        <v>219</v>
      </c>
      <c r="C25" s="32">
        <v>3121</v>
      </c>
      <c r="D25" s="32">
        <v>3763</v>
      </c>
      <c r="E25" s="32">
        <v>3611</v>
      </c>
      <c r="F25" s="32">
        <v>4275</v>
      </c>
      <c r="G25" s="32">
        <v>3483</v>
      </c>
      <c r="H25" s="32">
        <v>3423</v>
      </c>
    </row>
    <row r="26" spans="1:8" x14ac:dyDescent="0.2">
      <c r="B26" s="16" t="s">
        <v>220</v>
      </c>
      <c r="C26" s="32">
        <v>3193</v>
      </c>
      <c r="D26" s="32">
        <v>4437</v>
      </c>
      <c r="E26" s="32">
        <v>4689</v>
      </c>
      <c r="F26" s="32">
        <v>5889</v>
      </c>
      <c r="G26" s="32">
        <v>4939</v>
      </c>
      <c r="H26" s="32">
        <v>4859</v>
      </c>
    </row>
    <row r="27" spans="1:8" x14ac:dyDescent="0.2">
      <c r="B27" s="9" t="s">
        <v>10</v>
      </c>
      <c r="C27" s="32">
        <v>6314</v>
      </c>
      <c r="D27" s="32">
        <v>8200</v>
      </c>
      <c r="E27" s="32">
        <v>8300</v>
      </c>
      <c r="F27" s="32">
        <v>10164</v>
      </c>
      <c r="G27" s="32">
        <v>8422</v>
      </c>
      <c r="H27" s="32">
        <v>8282</v>
      </c>
    </row>
    <row r="28" spans="1:8" x14ac:dyDescent="0.2">
      <c r="B28" s="1"/>
      <c r="C28" s="12"/>
      <c r="D28" s="12"/>
      <c r="E28" s="12"/>
      <c r="F28" s="12"/>
      <c r="G28" s="12"/>
      <c r="H28" s="12"/>
    </row>
    <row r="29" spans="1:8" x14ac:dyDescent="0.2">
      <c r="B29" s="1"/>
      <c r="C29" s="1"/>
      <c r="D29" s="1"/>
      <c r="E29" s="1"/>
      <c r="F29" s="1"/>
      <c r="G29" s="1"/>
      <c r="H29" s="1"/>
    </row>
    <row r="30" spans="1:8" x14ac:dyDescent="0.2">
      <c r="A30" s="1" t="s">
        <v>214</v>
      </c>
    </row>
    <row r="31" spans="1:8" x14ac:dyDescent="0.2">
      <c r="A31" s="24" t="s">
        <v>525</v>
      </c>
    </row>
    <row r="32" spans="1:8" x14ac:dyDescent="0.2">
      <c r="A32" s="24" t="s">
        <v>526</v>
      </c>
    </row>
    <row r="33" spans="1:1" x14ac:dyDescent="0.2">
      <c r="A33" s="24" t="s">
        <v>527</v>
      </c>
    </row>
  </sheetData>
  <mergeCells count="4">
    <mergeCell ref="B5:H5"/>
    <mergeCell ref="B11:H11"/>
    <mergeCell ref="B17:H17"/>
    <mergeCell ref="B23:H23"/>
  </mergeCells>
  <conditionalFormatting sqref="A2">
    <cfRule type="containsText" dxfId="104" priority="1" operator="containsText" text="discap">
      <formula>NOT(ISERROR(SEARCH("discap",A2)))</formula>
    </cfRule>
    <cfRule type="containsText" dxfId="103" priority="2" operator="containsText" text="multi">
      <formula>NOT(ISERROR(SEARCH("multi",A2)))</formula>
    </cfRule>
    <cfRule type="containsText" dxfId="102" priority="3" operator="containsText" text="disca">
      <formula>NOT(ISERROR(SEARCH("disca",A2)))</formula>
    </cfRule>
  </conditionalFormatting>
  <hyperlinks>
    <hyperlink ref="A1" location="Indice!A1" display="Indice" xr:uid="{89872A3B-C441-4EFB-A30C-CF96B29CE8A5}"/>
  </hyperlink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6A0D-4F7F-4CA7-A470-C9500BA74E7E}">
  <dimension ref="A1:H52"/>
  <sheetViews>
    <sheetView showGridLines="0" workbookViewId="0"/>
  </sheetViews>
  <sheetFormatPr baseColWidth="10" defaultColWidth="11.42578125" defaultRowHeight="12.75" x14ac:dyDescent="0.2"/>
  <cols>
    <col min="1" max="1" width="11.42578125" style="24"/>
    <col min="2" max="2" width="15" style="24" customWidth="1"/>
    <col min="3" max="16384" width="11.42578125" style="24"/>
  </cols>
  <sheetData>
    <row r="1" spans="1:8" x14ac:dyDescent="0.2">
      <c r="A1" s="43" t="s">
        <v>85</v>
      </c>
    </row>
    <row r="2" spans="1:8" x14ac:dyDescent="0.2">
      <c r="A2" s="1" t="s">
        <v>528</v>
      </c>
    </row>
    <row r="3" spans="1:8" x14ac:dyDescent="0.2">
      <c r="A3" s="24" t="s">
        <v>206</v>
      </c>
    </row>
    <row r="5" spans="1:8" x14ac:dyDescent="0.2">
      <c r="B5" s="196" t="s">
        <v>207</v>
      </c>
      <c r="C5" s="196"/>
      <c r="D5" s="196"/>
      <c r="E5" s="196"/>
      <c r="F5" s="196"/>
      <c r="G5" s="196"/>
      <c r="H5" s="196"/>
    </row>
    <row r="6" spans="1:8" x14ac:dyDescent="0.2">
      <c r="B6" s="10" t="s">
        <v>4</v>
      </c>
      <c r="C6" s="14">
        <v>2009</v>
      </c>
      <c r="D6" s="14">
        <v>2011</v>
      </c>
      <c r="E6" s="14">
        <v>2013</v>
      </c>
      <c r="F6" s="14">
        <v>2015</v>
      </c>
      <c r="G6" s="14">
        <v>2017</v>
      </c>
      <c r="H6" s="14">
        <v>2022</v>
      </c>
    </row>
    <row r="7" spans="1:8" x14ac:dyDescent="0.2">
      <c r="B7" s="9" t="s">
        <v>243</v>
      </c>
      <c r="C7" s="31">
        <v>12.77</v>
      </c>
      <c r="D7" s="31">
        <v>12.61</v>
      </c>
      <c r="E7" s="31">
        <v>15.11</v>
      </c>
      <c r="F7" s="31">
        <v>20.99</v>
      </c>
      <c r="G7" s="31">
        <v>15.21</v>
      </c>
      <c r="H7" s="31">
        <v>20.94</v>
      </c>
    </row>
    <row r="8" spans="1:8" x14ac:dyDescent="0.2">
      <c r="B8" s="9" t="s">
        <v>244</v>
      </c>
      <c r="C8" s="31">
        <v>9.14</v>
      </c>
      <c r="D8" s="31">
        <v>11.82</v>
      </c>
      <c r="E8" s="31">
        <v>11.18</v>
      </c>
      <c r="F8" s="31">
        <v>12.78</v>
      </c>
      <c r="G8" s="31">
        <v>13.15</v>
      </c>
      <c r="H8" s="31">
        <v>14.58</v>
      </c>
    </row>
    <row r="9" spans="1:8" x14ac:dyDescent="0.2">
      <c r="B9" s="9" t="s">
        <v>245</v>
      </c>
      <c r="C9" s="31">
        <v>6.62</v>
      </c>
      <c r="D9" s="31">
        <v>10.19</v>
      </c>
      <c r="E9" s="31">
        <v>7.99</v>
      </c>
      <c r="F9" s="31">
        <v>8.75</v>
      </c>
      <c r="G9" s="31">
        <v>8.89</v>
      </c>
      <c r="H9" s="31">
        <v>8.82</v>
      </c>
    </row>
    <row r="10" spans="1:8" x14ac:dyDescent="0.2">
      <c r="B10" s="9" t="s">
        <v>246</v>
      </c>
      <c r="C10" s="31">
        <v>6.62</v>
      </c>
      <c r="D10" s="31">
        <v>9.9499999999999993</v>
      </c>
      <c r="E10" s="31">
        <v>7.65</v>
      </c>
      <c r="F10" s="31">
        <v>7.54</v>
      </c>
      <c r="G10" s="31">
        <v>7.49</v>
      </c>
      <c r="H10" s="31">
        <v>7.8</v>
      </c>
    </row>
    <row r="11" spans="1:8" x14ac:dyDescent="0.2">
      <c r="B11" s="9" t="s">
        <v>247</v>
      </c>
      <c r="C11" s="31">
        <v>6.96</v>
      </c>
      <c r="D11" s="31">
        <v>9.7899999999999991</v>
      </c>
      <c r="E11" s="31">
        <v>8.5</v>
      </c>
      <c r="F11" s="31">
        <v>7.7</v>
      </c>
      <c r="G11" s="31">
        <v>8.1</v>
      </c>
      <c r="H11" s="31">
        <v>9.1300000000000008</v>
      </c>
    </row>
    <row r="12" spans="1:8" x14ac:dyDescent="0.2">
      <c r="B12" s="9" t="s">
        <v>248</v>
      </c>
      <c r="C12" s="31">
        <v>7.05</v>
      </c>
      <c r="D12" s="31">
        <v>8.74</v>
      </c>
      <c r="E12" s="31">
        <v>9.27</v>
      </c>
      <c r="F12" s="31">
        <v>9.75</v>
      </c>
      <c r="G12" s="31">
        <v>8.99</v>
      </c>
      <c r="H12" s="31">
        <v>9.18</v>
      </c>
    </row>
    <row r="13" spans="1:8" x14ac:dyDescent="0.2">
      <c r="B13" s="9" t="s">
        <v>249</v>
      </c>
      <c r="C13" s="31">
        <v>7.31</v>
      </c>
      <c r="D13" s="31">
        <v>13.15</v>
      </c>
      <c r="E13" s="31">
        <v>15.07</v>
      </c>
      <c r="F13" s="31">
        <v>11.42</v>
      </c>
      <c r="G13" s="31">
        <v>11.55</v>
      </c>
      <c r="H13" s="31">
        <v>12.07</v>
      </c>
    </row>
    <row r="14" spans="1:8" x14ac:dyDescent="0.2">
      <c r="B14" s="127" t="s">
        <v>10</v>
      </c>
      <c r="C14" s="31">
        <v>7.14</v>
      </c>
      <c r="D14" s="31">
        <v>10.16</v>
      </c>
      <c r="E14" s="31">
        <v>8.89</v>
      </c>
      <c r="F14" s="31">
        <v>9.01</v>
      </c>
      <c r="G14" s="31">
        <v>8.94</v>
      </c>
      <c r="H14" s="31">
        <v>9.36</v>
      </c>
    </row>
    <row r="15" spans="1:8" x14ac:dyDescent="0.2">
      <c r="C15" s="91"/>
      <c r="D15" s="91"/>
      <c r="E15" s="91"/>
      <c r="F15" s="91"/>
      <c r="G15" s="91"/>
      <c r="H15" s="91"/>
    </row>
    <row r="16" spans="1:8" x14ac:dyDescent="0.2">
      <c r="B16" s="196" t="s">
        <v>211</v>
      </c>
      <c r="C16" s="196"/>
      <c r="D16" s="196"/>
      <c r="E16" s="196"/>
      <c r="F16" s="196"/>
      <c r="G16" s="196"/>
      <c r="H16" s="196"/>
    </row>
    <row r="17" spans="2:8" x14ac:dyDescent="0.2">
      <c r="B17" s="10" t="s">
        <v>4</v>
      </c>
      <c r="C17" s="14">
        <v>2009</v>
      </c>
      <c r="D17" s="14">
        <v>2011</v>
      </c>
      <c r="E17" s="14">
        <v>2013</v>
      </c>
      <c r="F17" s="14">
        <v>2015</v>
      </c>
      <c r="G17" s="14">
        <v>2017</v>
      </c>
      <c r="H17" s="14">
        <v>2022</v>
      </c>
    </row>
    <row r="18" spans="2:8" x14ac:dyDescent="0.2">
      <c r="B18" s="9" t="s">
        <v>243</v>
      </c>
      <c r="C18" s="32">
        <v>21214</v>
      </c>
      <c r="D18" s="32">
        <v>21532</v>
      </c>
      <c r="E18" s="32">
        <v>21517</v>
      </c>
      <c r="F18" s="32">
        <v>25653</v>
      </c>
      <c r="G18" s="32">
        <v>17565</v>
      </c>
      <c r="H18" s="32">
        <v>22701</v>
      </c>
    </row>
    <row r="19" spans="2:8" x14ac:dyDescent="0.2">
      <c r="B19" s="9" t="s">
        <v>244</v>
      </c>
      <c r="C19" s="32">
        <v>56233</v>
      </c>
      <c r="D19" s="32">
        <v>77531</v>
      </c>
      <c r="E19" s="32">
        <v>75720</v>
      </c>
      <c r="F19" s="32">
        <v>84934</v>
      </c>
      <c r="G19" s="32">
        <v>83651</v>
      </c>
      <c r="H19" s="32">
        <v>82814</v>
      </c>
    </row>
    <row r="20" spans="2:8" x14ac:dyDescent="0.2">
      <c r="B20" s="9" t="s">
        <v>245</v>
      </c>
      <c r="C20" s="32">
        <v>118750</v>
      </c>
      <c r="D20" s="32">
        <v>191079</v>
      </c>
      <c r="E20" s="32">
        <v>158030</v>
      </c>
      <c r="F20" s="32">
        <v>180517</v>
      </c>
      <c r="G20" s="32">
        <v>197471</v>
      </c>
      <c r="H20" s="32">
        <v>217061</v>
      </c>
    </row>
    <row r="21" spans="2:8" x14ac:dyDescent="0.2">
      <c r="B21" s="9" t="s">
        <v>246</v>
      </c>
      <c r="C21" s="32">
        <v>116626</v>
      </c>
      <c r="D21" s="32">
        <v>183410</v>
      </c>
      <c r="E21" s="32">
        <v>146439</v>
      </c>
      <c r="F21" s="32">
        <v>149409</v>
      </c>
      <c r="G21" s="32">
        <v>154188</v>
      </c>
      <c r="H21" s="32">
        <v>178043</v>
      </c>
    </row>
    <row r="22" spans="2:8" x14ac:dyDescent="0.2">
      <c r="B22" s="9" t="s">
        <v>247</v>
      </c>
      <c r="C22" s="32">
        <v>102758</v>
      </c>
      <c r="D22" s="32">
        <v>158385</v>
      </c>
      <c r="E22" s="32">
        <v>142715</v>
      </c>
      <c r="F22" s="32">
        <v>135138</v>
      </c>
      <c r="G22" s="32">
        <v>145349</v>
      </c>
      <c r="H22" s="32">
        <v>173178</v>
      </c>
    </row>
    <row r="23" spans="2:8" x14ac:dyDescent="0.2">
      <c r="B23" s="9" t="s">
        <v>248</v>
      </c>
      <c r="C23" s="32">
        <v>57857</v>
      </c>
      <c r="D23" s="32">
        <v>80870</v>
      </c>
      <c r="E23" s="32">
        <v>98699</v>
      </c>
      <c r="F23" s="32">
        <v>113924</v>
      </c>
      <c r="G23" s="32">
        <v>113166</v>
      </c>
      <c r="H23" s="32">
        <v>125907</v>
      </c>
    </row>
    <row r="24" spans="2:8" x14ac:dyDescent="0.2">
      <c r="B24" s="9" t="s">
        <v>249</v>
      </c>
      <c r="C24" s="32">
        <v>16983</v>
      </c>
      <c r="D24" s="32">
        <v>34154</v>
      </c>
      <c r="E24" s="32">
        <v>48175</v>
      </c>
      <c r="F24" s="32">
        <v>42132</v>
      </c>
      <c r="G24" s="32">
        <v>50534</v>
      </c>
      <c r="H24" s="32">
        <v>60784</v>
      </c>
    </row>
    <row r="25" spans="2:8" x14ac:dyDescent="0.2">
      <c r="B25" s="127" t="s">
        <v>10</v>
      </c>
      <c r="C25" s="32">
        <v>490421</v>
      </c>
      <c r="D25" s="32">
        <v>746961</v>
      </c>
      <c r="E25" s="32">
        <v>691295</v>
      </c>
      <c r="F25" s="32">
        <v>731707</v>
      </c>
      <c r="G25" s="32">
        <v>761924</v>
      </c>
      <c r="H25" s="32">
        <v>860488</v>
      </c>
    </row>
    <row r="26" spans="2:8" x14ac:dyDescent="0.2">
      <c r="C26" s="44"/>
      <c r="D26" s="44"/>
      <c r="E26" s="44"/>
      <c r="F26" s="44"/>
      <c r="G26" s="44"/>
      <c r="H26" s="44"/>
    </row>
    <row r="27" spans="2:8" x14ac:dyDescent="0.2">
      <c r="B27" s="196" t="s">
        <v>212</v>
      </c>
      <c r="C27" s="196"/>
      <c r="D27" s="196"/>
      <c r="E27" s="196"/>
      <c r="F27" s="196"/>
      <c r="G27" s="196"/>
      <c r="H27" s="196"/>
    </row>
    <row r="28" spans="2:8" x14ac:dyDescent="0.2">
      <c r="B28" s="10" t="s">
        <v>4</v>
      </c>
      <c r="C28" s="14">
        <v>2009</v>
      </c>
      <c r="D28" s="14">
        <v>2011</v>
      </c>
      <c r="E28" s="14">
        <v>2013</v>
      </c>
      <c r="F28" s="14">
        <v>2015</v>
      </c>
      <c r="G28" s="14">
        <v>2017</v>
      </c>
      <c r="H28" s="14">
        <v>2022</v>
      </c>
    </row>
    <row r="29" spans="2:8" x14ac:dyDescent="0.2">
      <c r="B29" s="9" t="s">
        <v>243</v>
      </c>
      <c r="C29" s="33">
        <v>1.3133754022419453</v>
      </c>
      <c r="D29" s="33">
        <v>1.5107298269867897</v>
      </c>
      <c r="E29" s="33">
        <v>1.482370775192976</v>
      </c>
      <c r="F29" s="33">
        <v>1.5959236770868301</v>
      </c>
      <c r="G29" s="33">
        <v>1.3081448152661324</v>
      </c>
      <c r="H29" s="33">
        <v>1.8008789047598839</v>
      </c>
    </row>
    <row r="30" spans="2:8" x14ac:dyDescent="0.2">
      <c r="B30" s="9" t="s">
        <v>244</v>
      </c>
      <c r="C30" s="33">
        <v>0.57099596597254276</v>
      </c>
      <c r="D30" s="33">
        <v>0.7782365195453167</v>
      </c>
      <c r="E30" s="33">
        <v>0.57353628799319267</v>
      </c>
      <c r="F30" s="33">
        <v>0.57073538191616535</v>
      </c>
      <c r="G30" s="33">
        <v>0.55240397341549397</v>
      </c>
      <c r="H30" s="33">
        <v>0.66985911689698696</v>
      </c>
    </row>
    <row r="31" spans="2:8" x14ac:dyDescent="0.2">
      <c r="B31" s="9" t="s">
        <v>245</v>
      </c>
      <c r="C31" s="33">
        <v>0.35272769164294004</v>
      </c>
      <c r="D31" s="33">
        <v>0.5502837710082531</v>
      </c>
      <c r="E31" s="33">
        <v>0.38396234158426523</v>
      </c>
      <c r="F31" s="33">
        <v>0.39219828322529793</v>
      </c>
      <c r="G31" s="33">
        <v>0.37519666366279125</v>
      </c>
      <c r="H31" s="33">
        <v>0.26427374687045813</v>
      </c>
    </row>
    <row r="32" spans="2:8" x14ac:dyDescent="0.2">
      <c r="B32" s="9" t="s">
        <v>246</v>
      </c>
      <c r="C32" s="33">
        <v>0.32585849985480309</v>
      </c>
      <c r="D32" s="33">
        <v>0.53902803920209408</v>
      </c>
      <c r="E32" s="33">
        <v>0.33086298499256372</v>
      </c>
      <c r="F32" s="33">
        <v>0.24414199870079756</v>
      </c>
      <c r="G32" s="33">
        <v>0.27854857034981251</v>
      </c>
      <c r="H32" s="33">
        <v>0.256154197268188</v>
      </c>
    </row>
    <row r="33" spans="2:8" x14ac:dyDescent="0.2">
      <c r="B33" s="9" t="s">
        <v>247</v>
      </c>
      <c r="C33" s="33">
        <v>0.31789324712008238</v>
      </c>
      <c r="D33" s="33">
        <v>0.44340835884213448</v>
      </c>
      <c r="E33" s="33">
        <v>0.31264307908713818</v>
      </c>
      <c r="F33" s="33">
        <v>0.23543774150311947</v>
      </c>
      <c r="G33" s="33">
        <v>0.25387052446603775</v>
      </c>
      <c r="H33" s="33">
        <v>0.36034700460731983</v>
      </c>
    </row>
    <row r="34" spans="2:8" x14ac:dyDescent="0.2">
      <c r="B34" s="9" t="s">
        <v>248</v>
      </c>
      <c r="C34" s="33">
        <v>0.47533335164189339</v>
      </c>
      <c r="D34" s="33">
        <v>0.51062284037470818</v>
      </c>
      <c r="E34" s="33">
        <v>0.41418136097490788</v>
      </c>
      <c r="F34" s="33">
        <v>0.36113071255385876</v>
      </c>
      <c r="G34" s="33">
        <v>0.31125347595661879</v>
      </c>
      <c r="H34" s="33">
        <v>0.32189823687076569</v>
      </c>
    </row>
    <row r="35" spans="2:8" x14ac:dyDescent="0.2">
      <c r="B35" s="9" t="s">
        <v>249</v>
      </c>
      <c r="C35" s="33">
        <v>0.77528031542897224</v>
      </c>
      <c r="D35" s="33">
        <v>1.2532779946923256</v>
      </c>
      <c r="E35" s="33">
        <v>2.044442854821682</v>
      </c>
      <c r="F35" s="33">
        <v>0.5827851127833128</v>
      </c>
      <c r="G35" s="33">
        <v>0.54223104380071163</v>
      </c>
      <c r="H35" s="33">
        <v>0.56672152131795883</v>
      </c>
    </row>
    <row r="36" spans="2:8" x14ac:dyDescent="0.2">
      <c r="B36" s="127" t="s">
        <v>10</v>
      </c>
      <c r="C36" s="33">
        <v>0.19021429621546534</v>
      </c>
      <c r="D36" s="33">
        <v>0.30239531077406934</v>
      </c>
      <c r="E36" s="33">
        <v>0.20957281027652749</v>
      </c>
      <c r="F36" s="33">
        <v>0.15875175456703711</v>
      </c>
      <c r="G36" s="33">
        <v>0.16214791312130575</v>
      </c>
      <c r="H36" s="33">
        <v>0.13874472127444587</v>
      </c>
    </row>
    <row r="37" spans="2:8" x14ac:dyDescent="0.2">
      <c r="C37" s="92"/>
      <c r="D37" s="92"/>
      <c r="E37" s="92"/>
      <c r="F37" s="92"/>
      <c r="G37" s="92"/>
      <c r="H37" s="92"/>
    </row>
    <row r="38" spans="2:8" x14ac:dyDescent="0.2">
      <c r="B38" s="196" t="s">
        <v>213</v>
      </c>
      <c r="C38" s="196"/>
      <c r="D38" s="196"/>
      <c r="E38" s="196"/>
      <c r="F38" s="196"/>
      <c r="G38" s="196"/>
      <c r="H38" s="196"/>
    </row>
    <row r="39" spans="2:8" x14ac:dyDescent="0.2">
      <c r="B39" s="10" t="s">
        <v>4</v>
      </c>
      <c r="C39" s="14">
        <v>2009</v>
      </c>
      <c r="D39" s="14">
        <v>2011</v>
      </c>
      <c r="E39" s="14">
        <v>2013</v>
      </c>
      <c r="F39" s="14">
        <v>2015</v>
      </c>
      <c r="G39" s="14">
        <v>2017</v>
      </c>
      <c r="H39" s="14">
        <v>2022</v>
      </c>
    </row>
    <row r="40" spans="2:8" x14ac:dyDescent="0.2">
      <c r="B40" s="9" t="s">
        <v>243</v>
      </c>
      <c r="C40" s="32">
        <v>280</v>
      </c>
      <c r="D40" s="32">
        <v>322</v>
      </c>
      <c r="E40" s="32">
        <v>244</v>
      </c>
      <c r="F40" s="32">
        <v>340</v>
      </c>
      <c r="G40" s="32">
        <v>213</v>
      </c>
      <c r="H40" s="32">
        <v>202</v>
      </c>
    </row>
    <row r="41" spans="2:8" x14ac:dyDescent="0.2">
      <c r="B41" s="9" t="s">
        <v>244</v>
      </c>
      <c r="C41" s="32">
        <v>678</v>
      </c>
      <c r="D41" s="32">
        <v>919</v>
      </c>
      <c r="E41" s="32">
        <v>923</v>
      </c>
      <c r="F41" s="32">
        <v>1135</v>
      </c>
      <c r="G41" s="32">
        <v>934</v>
      </c>
      <c r="H41" s="32">
        <v>793</v>
      </c>
    </row>
    <row r="42" spans="2:8" x14ac:dyDescent="0.2">
      <c r="B42" s="9" t="s">
        <v>245</v>
      </c>
      <c r="C42" s="32">
        <v>1290</v>
      </c>
      <c r="D42" s="32">
        <v>1718</v>
      </c>
      <c r="E42" s="32">
        <v>1644</v>
      </c>
      <c r="F42" s="32">
        <v>2122</v>
      </c>
      <c r="G42" s="32">
        <v>1896</v>
      </c>
      <c r="H42" s="32">
        <v>1933</v>
      </c>
    </row>
    <row r="43" spans="2:8" x14ac:dyDescent="0.2">
      <c r="B43" s="9" t="s">
        <v>246</v>
      </c>
      <c r="C43" s="32">
        <v>1481</v>
      </c>
      <c r="D43" s="32">
        <v>1818</v>
      </c>
      <c r="E43" s="32">
        <v>1731</v>
      </c>
      <c r="F43" s="32">
        <v>2010</v>
      </c>
      <c r="G43" s="32">
        <v>1561</v>
      </c>
      <c r="H43" s="32">
        <v>1642</v>
      </c>
    </row>
    <row r="44" spans="2:8" x14ac:dyDescent="0.2">
      <c r="B44" s="9" t="s">
        <v>247</v>
      </c>
      <c r="C44" s="32">
        <v>1477</v>
      </c>
      <c r="D44" s="32">
        <v>1894</v>
      </c>
      <c r="E44" s="32">
        <v>1945</v>
      </c>
      <c r="F44" s="32">
        <v>2184</v>
      </c>
      <c r="G44" s="32">
        <v>1781</v>
      </c>
      <c r="H44" s="32">
        <v>1639</v>
      </c>
    </row>
    <row r="45" spans="2:8" x14ac:dyDescent="0.2">
      <c r="B45" s="9" t="s">
        <v>248</v>
      </c>
      <c r="C45" s="32">
        <v>841</v>
      </c>
      <c r="D45" s="32">
        <v>1101</v>
      </c>
      <c r="E45" s="32">
        <v>1306</v>
      </c>
      <c r="F45" s="32">
        <v>1661</v>
      </c>
      <c r="G45" s="32">
        <v>1378</v>
      </c>
      <c r="H45" s="32">
        <v>1404</v>
      </c>
    </row>
    <row r="46" spans="2:8" x14ac:dyDescent="0.2">
      <c r="B46" s="9" t="s">
        <v>249</v>
      </c>
      <c r="C46" s="32">
        <v>267</v>
      </c>
      <c r="D46" s="32">
        <v>428</v>
      </c>
      <c r="E46" s="32">
        <v>507</v>
      </c>
      <c r="F46" s="32">
        <v>712</v>
      </c>
      <c r="G46" s="32">
        <v>659</v>
      </c>
      <c r="H46" s="32">
        <v>669</v>
      </c>
    </row>
    <row r="47" spans="2:8" x14ac:dyDescent="0.2">
      <c r="B47" s="127" t="s">
        <v>10</v>
      </c>
      <c r="C47" s="32">
        <v>6314</v>
      </c>
      <c r="D47" s="32">
        <v>8200</v>
      </c>
      <c r="E47" s="32">
        <v>8300</v>
      </c>
      <c r="F47" s="32">
        <v>10164</v>
      </c>
      <c r="G47" s="32">
        <v>8422</v>
      </c>
      <c r="H47" s="32">
        <v>8282</v>
      </c>
    </row>
    <row r="48" spans="2:8" x14ac:dyDescent="0.2">
      <c r="C48" s="44"/>
      <c r="D48" s="44"/>
      <c r="E48" s="44"/>
      <c r="F48" s="44"/>
      <c r="G48" s="44"/>
      <c r="H48" s="44"/>
    </row>
    <row r="49" spans="1:1" x14ac:dyDescent="0.2">
      <c r="A49" s="1" t="s">
        <v>214</v>
      </c>
    </row>
    <row r="50" spans="1:1" x14ac:dyDescent="0.2">
      <c r="A50" s="24" t="s">
        <v>525</v>
      </c>
    </row>
    <row r="51" spans="1:1" x14ac:dyDescent="0.2">
      <c r="A51" s="24" t="s">
        <v>526</v>
      </c>
    </row>
    <row r="52" spans="1:1" x14ac:dyDescent="0.2">
      <c r="A52" s="24" t="s">
        <v>527</v>
      </c>
    </row>
  </sheetData>
  <mergeCells count="4">
    <mergeCell ref="B5:H5"/>
    <mergeCell ref="B16:H16"/>
    <mergeCell ref="B27:H27"/>
    <mergeCell ref="B38:H38"/>
  </mergeCells>
  <conditionalFormatting sqref="A2:B2">
    <cfRule type="containsText" dxfId="101" priority="5" operator="containsText" text="discap">
      <formula>NOT(ISERROR(SEARCH("discap",A2)))</formula>
    </cfRule>
    <cfRule type="containsText" dxfId="100" priority="6" operator="containsText" text="multi">
      <formula>NOT(ISERROR(SEARCH("multi",A2)))</formula>
    </cfRule>
    <cfRule type="containsText" dxfId="99" priority="7" operator="containsText" text="disca">
      <formula>NOT(ISERROR(SEARCH("disca",A2)))</formula>
    </cfRule>
  </conditionalFormatting>
  <conditionalFormatting sqref="H7:H14">
    <cfRule type="containsText" dxfId="98" priority="4" operator="containsText" text="sexo">
      <formula>NOT(ISERROR(SEARCH("sexo",H7)))</formula>
    </cfRule>
  </conditionalFormatting>
  <conditionalFormatting sqref="H18:H25">
    <cfRule type="containsText" dxfId="97" priority="1" operator="containsText" text="sexo">
      <formula>NOT(ISERROR(SEARCH("sexo",H18)))</formula>
    </cfRule>
  </conditionalFormatting>
  <conditionalFormatting sqref="H29:H36">
    <cfRule type="containsText" dxfId="96" priority="3" operator="containsText" text="sexo">
      <formula>NOT(ISERROR(SEARCH("sexo",H29)))</formula>
    </cfRule>
  </conditionalFormatting>
  <conditionalFormatting sqref="H40:H47">
    <cfRule type="containsText" dxfId="95" priority="2" operator="containsText" text="sexo">
      <formula>NOT(ISERROR(SEARCH("sexo",H40)))</formula>
    </cfRule>
  </conditionalFormatting>
  <hyperlinks>
    <hyperlink ref="A1" location="Indice!A1" display="Indice" xr:uid="{7A9770E3-0960-4148-A155-A0356CE86DD1}"/>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D67C-10CA-4D06-B008-942A7BC497C0}">
  <dimension ref="A1:H56"/>
  <sheetViews>
    <sheetView showGridLines="0" workbookViewId="0"/>
  </sheetViews>
  <sheetFormatPr baseColWidth="10" defaultColWidth="11.42578125" defaultRowHeight="12.75" x14ac:dyDescent="0.2"/>
  <cols>
    <col min="1" max="1" width="11.42578125" style="24"/>
    <col min="2" max="2" width="20.5703125" style="24" customWidth="1"/>
    <col min="3" max="16384" width="11.42578125" style="24"/>
  </cols>
  <sheetData>
    <row r="1" spans="1:8" x14ac:dyDescent="0.2">
      <c r="A1" s="43" t="s">
        <v>85</v>
      </c>
    </row>
    <row r="2" spans="1:8" x14ac:dyDescent="0.2">
      <c r="A2" s="1" t="s">
        <v>529</v>
      </c>
    </row>
    <row r="3" spans="1:8" x14ac:dyDescent="0.2">
      <c r="A3" s="24" t="s">
        <v>206</v>
      </c>
    </row>
    <row r="5" spans="1:8" x14ac:dyDescent="0.2">
      <c r="B5" s="196" t="s">
        <v>207</v>
      </c>
      <c r="C5" s="196"/>
      <c r="D5" s="196"/>
      <c r="E5" s="196"/>
      <c r="F5" s="196"/>
      <c r="G5" s="196"/>
      <c r="H5" s="196"/>
    </row>
    <row r="6" spans="1:8" x14ac:dyDescent="0.2">
      <c r="B6" s="10" t="s">
        <v>4</v>
      </c>
      <c r="C6" s="14">
        <v>2009</v>
      </c>
      <c r="D6" s="14">
        <v>2011</v>
      </c>
      <c r="E6" s="14">
        <v>2013</v>
      </c>
      <c r="F6" s="14">
        <v>2015</v>
      </c>
      <c r="G6" s="14">
        <v>2017</v>
      </c>
      <c r="H6" s="14">
        <v>2022</v>
      </c>
    </row>
    <row r="7" spans="1:8" x14ac:dyDescent="0.2">
      <c r="B7" s="31" t="s">
        <v>439</v>
      </c>
      <c r="C7" s="31">
        <v>11.076003313064575</v>
      </c>
      <c r="D7" s="31">
        <v>12.374832481145859</v>
      </c>
      <c r="E7" s="31">
        <v>15.596532821655273</v>
      </c>
      <c r="F7" s="31">
        <v>11.775259673595428</v>
      </c>
      <c r="G7" s="31">
        <v>11.110586673021317</v>
      </c>
      <c r="H7" s="31">
        <v>13.527777791023254</v>
      </c>
    </row>
    <row r="8" spans="1:8" x14ac:dyDescent="0.2">
      <c r="B8" s="31" t="s">
        <v>252</v>
      </c>
      <c r="C8" s="31">
        <v>9.4260156154632568</v>
      </c>
      <c r="D8" s="31">
        <v>13.223962485790253</v>
      </c>
      <c r="E8" s="31">
        <v>11.333322525024414</v>
      </c>
      <c r="F8" s="31">
        <v>11.954288184642792</v>
      </c>
      <c r="G8" s="31">
        <v>10.961861163377762</v>
      </c>
      <c r="H8" s="31">
        <v>11.742991954088211</v>
      </c>
    </row>
    <row r="9" spans="1:8" x14ac:dyDescent="0.2">
      <c r="B9" s="31" t="s">
        <v>253</v>
      </c>
      <c r="C9" s="31">
        <v>9.418080747127533</v>
      </c>
      <c r="D9" s="31">
        <v>10.8075812458992</v>
      </c>
      <c r="E9" s="31">
        <v>10.31368151307106</v>
      </c>
      <c r="F9" s="31">
        <v>10.407647490501404</v>
      </c>
      <c r="G9" s="31">
        <v>10.281701385974884</v>
      </c>
      <c r="H9" s="31">
        <v>10.875245183706284</v>
      </c>
    </row>
    <row r="10" spans="1:8" x14ac:dyDescent="0.2">
      <c r="B10" s="31" t="s">
        <v>254</v>
      </c>
      <c r="C10" s="31">
        <v>9.1106034815311432</v>
      </c>
      <c r="D10" s="31">
        <v>11.366728693246841</v>
      </c>
      <c r="E10" s="31">
        <v>9.8006382584571838</v>
      </c>
      <c r="F10" s="31">
        <v>9.7755856812000275</v>
      </c>
      <c r="G10" s="31">
        <v>10.324971377849579</v>
      </c>
      <c r="H10" s="31">
        <v>11.1594058573246</v>
      </c>
    </row>
    <row r="11" spans="1:8" x14ac:dyDescent="0.2">
      <c r="B11" s="31" t="s">
        <v>255</v>
      </c>
      <c r="C11" s="31">
        <v>5.7241830974817276</v>
      </c>
      <c r="D11" s="31">
        <v>8.3746157586574554</v>
      </c>
      <c r="E11" s="31">
        <v>7.9631403088569641</v>
      </c>
      <c r="F11" s="31">
        <v>7.5926162302494049</v>
      </c>
      <c r="G11" s="31">
        <v>7.8708156943321228</v>
      </c>
      <c r="H11" s="31">
        <v>9.0820521116256714</v>
      </c>
    </row>
    <row r="12" spans="1:8" x14ac:dyDescent="0.2">
      <c r="B12" s="31" t="s">
        <v>256</v>
      </c>
      <c r="C12" s="31">
        <v>10.345356166362762</v>
      </c>
      <c r="D12" s="31">
        <v>15.534506738185883</v>
      </c>
      <c r="E12" s="31">
        <v>11.941768974065781</v>
      </c>
      <c r="F12" s="31">
        <v>12.929345667362213</v>
      </c>
      <c r="G12" s="31">
        <v>14.543183147907257</v>
      </c>
      <c r="H12" s="31">
        <v>14.233259856700897</v>
      </c>
    </row>
    <row r="13" spans="1:8" x14ac:dyDescent="0.2">
      <c r="B13" s="31" t="s">
        <v>257</v>
      </c>
      <c r="C13" s="31">
        <v>5.3844202309846878</v>
      </c>
      <c r="D13" s="31">
        <v>8.3059594035148621</v>
      </c>
      <c r="E13" s="31">
        <v>7.1366392076015472</v>
      </c>
      <c r="F13" s="31">
        <v>7.6465629041194916</v>
      </c>
      <c r="G13" s="31">
        <v>7.0549167692661285</v>
      </c>
      <c r="H13" s="31">
        <v>7.5807824730873108</v>
      </c>
    </row>
    <row r="14" spans="1:8" x14ac:dyDescent="0.2">
      <c r="B14" s="31" t="s">
        <v>258</v>
      </c>
      <c r="C14" s="31">
        <v>0</v>
      </c>
      <c r="D14" s="31">
        <v>0</v>
      </c>
      <c r="E14" s="31">
        <v>0</v>
      </c>
      <c r="F14" s="31">
        <v>0</v>
      </c>
      <c r="G14" s="31">
        <v>0</v>
      </c>
      <c r="H14" s="31">
        <v>5.8487650007009506</v>
      </c>
    </row>
    <row r="15" spans="1:8" x14ac:dyDescent="0.2">
      <c r="B15" s="19" t="s">
        <v>10</v>
      </c>
      <c r="C15" s="31">
        <v>7.3480965214455889</v>
      </c>
      <c r="D15" s="31">
        <v>10.18191270741789</v>
      </c>
      <c r="E15" s="31">
        <v>8.9686904423660501</v>
      </c>
      <c r="F15" s="31">
        <v>9.0124585547268516</v>
      </c>
      <c r="G15" s="31">
        <v>9.0030651286668704</v>
      </c>
      <c r="H15" s="31">
        <v>9.5131141295539479</v>
      </c>
    </row>
    <row r="17" spans="2:8" x14ac:dyDescent="0.2">
      <c r="B17" s="196" t="s">
        <v>211</v>
      </c>
      <c r="C17" s="196"/>
      <c r="D17" s="196"/>
      <c r="E17" s="196"/>
      <c r="F17" s="196"/>
      <c r="G17" s="196"/>
      <c r="H17" s="196"/>
    </row>
    <row r="18" spans="2:8" x14ac:dyDescent="0.2">
      <c r="B18" s="10" t="s">
        <v>4</v>
      </c>
      <c r="C18" s="14">
        <v>2009</v>
      </c>
      <c r="D18" s="14">
        <v>2011</v>
      </c>
      <c r="E18" s="14">
        <v>2013</v>
      </c>
      <c r="F18" s="14">
        <v>2015</v>
      </c>
      <c r="G18" s="14">
        <v>2017</v>
      </c>
      <c r="H18" s="14">
        <v>2022</v>
      </c>
    </row>
    <row r="19" spans="2:8" x14ac:dyDescent="0.2">
      <c r="B19" s="32" t="s">
        <v>439</v>
      </c>
      <c r="C19" s="32">
        <v>12304</v>
      </c>
      <c r="D19" s="32">
        <v>9417</v>
      </c>
      <c r="E19" s="32">
        <v>11300</v>
      </c>
      <c r="F19" s="32">
        <v>7876</v>
      </c>
      <c r="G19" s="32">
        <v>7060</v>
      </c>
      <c r="H19" s="32">
        <v>5844</v>
      </c>
    </row>
    <row r="20" spans="2:8" x14ac:dyDescent="0.2">
      <c r="B20" s="32" t="s">
        <v>252</v>
      </c>
      <c r="C20" s="32">
        <v>69155</v>
      </c>
      <c r="D20" s="32">
        <v>102724</v>
      </c>
      <c r="E20" s="32">
        <v>81247</v>
      </c>
      <c r="F20" s="32">
        <v>80923</v>
      </c>
      <c r="G20" s="32">
        <v>71855</v>
      </c>
      <c r="H20" s="32">
        <v>60857</v>
      </c>
    </row>
    <row r="21" spans="2:8" x14ac:dyDescent="0.2">
      <c r="B21" s="32" t="s">
        <v>253</v>
      </c>
      <c r="C21" s="32">
        <v>64034</v>
      </c>
      <c r="D21" s="32">
        <v>81946</v>
      </c>
      <c r="E21" s="32">
        <v>79187</v>
      </c>
      <c r="F21" s="32">
        <v>78850</v>
      </c>
      <c r="G21" s="32">
        <v>74625</v>
      </c>
      <c r="H21" s="32">
        <v>62476</v>
      </c>
    </row>
    <row r="22" spans="2:8" x14ac:dyDescent="0.2">
      <c r="B22" s="32" t="s">
        <v>254</v>
      </c>
      <c r="C22" s="32">
        <v>80872</v>
      </c>
      <c r="D22" s="32">
        <v>121565</v>
      </c>
      <c r="E22" s="32">
        <v>95700</v>
      </c>
      <c r="F22" s="32">
        <v>92309</v>
      </c>
      <c r="G22" s="32">
        <v>94798</v>
      </c>
      <c r="H22" s="32">
        <v>91734</v>
      </c>
    </row>
    <row r="23" spans="2:8" x14ac:dyDescent="0.2">
      <c r="B23" s="32" t="s">
        <v>255</v>
      </c>
      <c r="C23" s="32">
        <v>135715</v>
      </c>
      <c r="D23" s="32">
        <v>214205</v>
      </c>
      <c r="E23" s="32">
        <v>209963</v>
      </c>
      <c r="F23" s="32">
        <v>214406</v>
      </c>
      <c r="G23" s="32">
        <v>227323</v>
      </c>
      <c r="H23" s="32">
        <v>265313</v>
      </c>
    </row>
    <row r="24" spans="2:8" x14ac:dyDescent="0.2">
      <c r="B24" s="32" t="s">
        <v>256</v>
      </c>
      <c r="C24" s="32">
        <v>55319</v>
      </c>
      <c r="D24" s="32">
        <v>92119</v>
      </c>
      <c r="E24" s="32">
        <v>77945</v>
      </c>
      <c r="F24" s="32">
        <v>97547</v>
      </c>
      <c r="G24" s="32">
        <v>112599</v>
      </c>
      <c r="H24" s="32">
        <v>127182</v>
      </c>
    </row>
    <row r="25" spans="2:8" x14ac:dyDescent="0.2">
      <c r="B25" s="32" t="s">
        <v>257</v>
      </c>
      <c r="C25" s="32">
        <v>73022</v>
      </c>
      <c r="D25" s="32">
        <v>124985</v>
      </c>
      <c r="E25" s="32">
        <v>132078</v>
      </c>
      <c r="F25" s="32">
        <v>159172</v>
      </c>
      <c r="G25" s="32">
        <v>168430</v>
      </c>
      <c r="H25" s="32">
        <v>243712</v>
      </c>
    </row>
    <row r="26" spans="2:8" x14ac:dyDescent="0.2">
      <c r="B26" s="32" t="s">
        <v>258</v>
      </c>
      <c r="C26" s="31">
        <v>0</v>
      </c>
      <c r="D26" s="31">
        <v>0</v>
      </c>
      <c r="E26" s="31">
        <v>0</v>
      </c>
      <c r="F26" s="31">
        <v>0</v>
      </c>
      <c r="G26" s="31">
        <v>0</v>
      </c>
      <c r="H26" s="32">
        <v>3370</v>
      </c>
    </row>
    <row r="27" spans="2:8" x14ac:dyDescent="0.2">
      <c r="B27" s="19" t="s">
        <v>10</v>
      </c>
      <c r="C27" s="32">
        <v>490421</v>
      </c>
      <c r="D27" s="32">
        <v>746961</v>
      </c>
      <c r="E27" s="32">
        <v>687420</v>
      </c>
      <c r="F27" s="32">
        <v>731083</v>
      </c>
      <c r="G27" s="32">
        <v>756690</v>
      </c>
      <c r="H27" s="32">
        <v>860488</v>
      </c>
    </row>
    <row r="28" spans="2:8" x14ac:dyDescent="0.2">
      <c r="C28" s="44"/>
      <c r="D28" s="44"/>
      <c r="E28" s="44"/>
      <c r="F28" s="44"/>
      <c r="G28" s="44"/>
      <c r="H28" s="44"/>
    </row>
    <row r="29" spans="2:8" x14ac:dyDescent="0.2">
      <c r="B29" s="196" t="s">
        <v>212</v>
      </c>
      <c r="C29" s="196"/>
      <c r="D29" s="196"/>
      <c r="E29" s="196"/>
      <c r="F29" s="196"/>
      <c r="G29" s="196"/>
      <c r="H29" s="196"/>
    </row>
    <row r="30" spans="2:8" x14ac:dyDescent="0.2">
      <c r="B30" s="10" t="s">
        <v>4</v>
      </c>
      <c r="C30" s="14">
        <v>2009</v>
      </c>
      <c r="D30" s="14">
        <v>2011</v>
      </c>
      <c r="E30" s="14">
        <v>2013</v>
      </c>
      <c r="F30" s="14">
        <v>2015</v>
      </c>
      <c r="G30" s="14">
        <v>2017</v>
      </c>
      <c r="H30" s="14">
        <v>2022</v>
      </c>
    </row>
    <row r="31" spans="2:8" x14ac:dyDescent="0.2">
      <c r="B31" s="33" t="s">
        <v>439</v>
      </c>
      <c r="C31" s="33">
        <v>1.9542181864380836</v>
      </c>
      <c r="D31" s="33">
        <v>1.8438970670104027</v>
      </c>
      <c r="E31" s="33">
        <v>2.3117430508136749</v>
      </c>
      <c r="F31" s="33">
        <v>1.3929970562458038</v>
      </c>
      <c r="G31" s="33">
        <v>1.4843210577964783</v>
      </c>
      <c r="H31" s="33">
        <v>1.7864961177110672</v>
      </c>
    </row>
    <row r="32" spans="2:8" x14ac:dyDescent="0.2">
      <c r="B32" s="33" t="s">
        <v>252</v>
      </c>
      <c r="C32" s="33">
        <v>0.43769096955657005</v>
      </c>
      <c r="D32" s="33">
        <v>0.75868195854127407</v>
      </c>
      <c r="E32" s="33">
        <v>0.5217299796640873</v>
      </c>
      <c r="F32" s="33">
        <v>0.45625790953636169</v>
      </c>
      <c r="G32" s="33">
        <v>0.45900582335889339</v>
      </c>
      <c r="H32" s="33">
        <v>0.55614020675420761</v>
      </c>
    </row>
    <row r="33" spans="2:8" x14ac:dyDescent="0.2">
      <c r="B33" s="33" t="s">
        <v>253</v>
      </c>
      <c r="C33" s="33">
        <v>0.5391858983784914</v>
      </c>
      <c r="D33" s="33">
        <v>0.60610212385654449</v>
      </c>
      <c r="E33" s="33">
        <v>0.86306650191545486</v>
      </c>
      <c r="F33" s="33">
        <v>0.40308432653546333</v>
      </c>
      <c r="G33" s="33">
        <v>0.43037673458456993</v>
      </c>
      <c r="H33" s="33">
        <v>0.47062416560947895</v>
      </c>
    </row>
    <row r="34" spans="2:8" x14ac:dyDescent="0.2">
      <c r="B34" s="33" t="s">
        <v>254</v>
      </c>
      <c r="C34" s="33">
        <v>0.47917133197188377</v>
      </c>
      <c r="D34" s="33">
        <v>1.1434976942837238</v>
      </c>
      <c r="E34" s="33">
        <v>0.51155192777514458</v>
      </c>
      <c r="F34" s="33">
        <v>0.36252187564969063</v>
      </c>
      <c r="G34" s="33">
        <v>0.44986535795032978</v>
      </c>
      <c r="H34" s="33">
        <v>0.45286146923899651</v>
      </c>
    </row>
    <row r="35" spans="2:8" x14ac:dyDescent="0.2">
      <c r="B35" s="33" t="s">
        <v>255</v>
      </c>
      <c r="C35" s="33">
        <v>0.24563146289438009</v>
      </c>
      <c r="D35" s="33">
        <v>0.39032264612615108</v>
      </c>
      <c r="E35" s="33">
        <v>0.28300404082983732</v>
      </c>
      <c r="F35" s="33">
        <v>0.20648962818086147</v>
      </c>
      <c r="G35" s="33">
        <v>0.22005515638738871</v>
      </c>
      <c r="H35" s="33">
        <v>0.22231023758649826</v>
      </c>
    </row>
    <row r="36" spans="2:8" x14ac:dyDescent="0.2">
      <c r="B36" s="33" t="s">
        <v>256</v>
      </c>
      <c r="C36" s="33">
        <v>0.80810487270355225</v>
      </c>
      <c r="D36" s="33">
        <v>1.2853262946009636</v>
      </c>
      <c r="E36" s="33">
        <v>0.77105504460632801</v>
      </c>
      <c r="F36" s="33">
        <v>0.57371403090655804</v>
      </c>
      <c r="G36" s="33">
        <v>0.72634713724255562</v>
      </c>
      <c r="H36" s="33">
        <v>0.5567699670791626</v>
      </c>
    </row>
    <row r="37" spans="2:8" x14ac:dyDescent="0.2">
      <c r="B37" s="33" t="s">
        <v>257</v>
      </c>
      <c r="C37" s="33">
        <v>0.36924711894243956</v>
      </c>
      <c r="D37" s="33">
        <v>0.48559634014964104</v>
      </c>
      <c r="E37" s="33">
        <v>0.38290924858301878</v>
      </c>
      <c r="F37" s="33">
        <v>0.35856913309544325</v>
      </c>
      <c r="G37" s="33">
        <v>0.27314210310578346</v>
      </c>
      <c r="H37" s="33">
        <v>0.23641246370971203</v>
      </c>
    </row>
    <row r="38" spans="2:8" x14ac:dyDescent="0.2">
      <c r="B38" s="33" t="s">
        <v>258</v>
      </c>
      <c r="C38" s="31">
        <v>0</v>
      </c>
      <c r="D38" s="31">
        <v>0</v>
      </c>
      <c r="E38" s="31">
        <v>0</v>
      </c>
      <c r="F38" s="31">
        <v>0</v>
      </c>
      <c r="G38" s="31">
        <v>0</v>
      </c>
      <c r="H38" s="33">
        <v>1.2714318931102753</v>
      </c>
    </row>
    <row r="39" spans="2:8" x14ac:dyDescent="0.2">
      <c r="B39" s="19" t="s">
        <v>10</v>
      </c>
      <c r="C39" s="33">
        <v>0.19021429621546534</v>
      </c>
      <c r="D39" s="33">
        <v>0.30239531077406934</v>
      </c>
      <c r="E39" s="33">
        <v>0.20957281027652749</v>
      </c>
      <c r="F39" s="33">
        <v>0.15875175456703711</v>
      </c>
      <c r="G39" s="33">
        <v>0.16214791312130575</v>
      </c>
      <c r="H39" s="33">
        <v>0.13874472127444587</v>
      </c>
    </row>
    <row r="41" spans="2:8" x14ac:dyDescent="0.2">
      <c r="B41" s="196" t="s">
        <v>213</v>
      </c>
      <c r="C41" s="196"/>
      <c r="D41" s="196"/>
      <c r="E41" s="196"/>
      <c r="F41" s="196"/>
      <c r="G41" s="196"/>
      <c r="H41" s="196"/>
    </row>
    <row r="42" spans="2:8" x14ac:dyDescent="0.2">
      <c r="B42" s="10" t="s">
        <v>4</v>
      </c>
      <c r="C42" s="14">
        <v>2009</v>
      </c>
      <c r="D42" s="14">
        <v>2011</v>
      </c>
      <c r="E42" s="14">
        <v>2013</v>
      </c>
      <c r="F42" s="14">
        <v>2015</v>
      </c>
      <c r="G42" s="14">
        <v>2017</v>
      </c>
      <c r="H42" s="14">
        <v>2022</v>
      </c>
    </row>
    <row r="43" spans="2:8" x14ac:dyDescent="0.2">
      <c r="B43" s="32" t="s">
        <v>439</v>
      </c>
      <c r="C43" s="32">
        <v>180</v>
      </c>
      <c r="D43" s="32">
        <v>126</v>
      </c>
      <c r="E43" s="32">
        <v>137</v>
      </c>
      <c r="F43" s="32">
        <v>130</v>
      </c>
      <c r="G43" s="32">
        <v>97</v>
      </c>
      <c r="H43" s="32">
        <v>75</v>
      </c>
    </row>
    <row r="44" spans="2:8" x14ac:dyDescent="0.2">
      <c r="B44" s="32" t="s">
        <v>252</v>
      </c>
      <c r="C44" s="32">
        <v>1378</v>
      </c>
      <c r="D44" s="32">
        <v>1354</v>
      </c>
      <c r="E44" s="32">
        <v>1255</v>
      </c>
      <c r="F44" s="32">
        <v>1457</v>
      </c>
      <c r="G44" s="32">
        <v>993</v>
      </c>
      <c r="H44" s="32">
        <v>774</v>
      </c>
    </row>
    <row r="45" spans="2:8" x14ac:dyDescent="0.2">
      <c r="B45" s="32" t="s">
        <v>253</v>
      </c>
      <c r="C45" s="32">
        <v>1090</v>
      </c>
      <c r="D45" s="32">
        <v>1141</v>
      </c>
      <c r="E45" s="32">
        <v>1093</v>
      </c>
      <c r="F45" s="32">
        <v>1325</v>
      </c>
      <c r="G45" s="32">
        <v>919</v>
      </c>
      <c r="H45" s="32">
        <v>769</v>
      </c>
    </row>
    <row r="46" spans="2:8" x14ac:dyDescent="0.2">
      <c r="B46" s="32" t="s">
        <v>254</v>
      </c>
      <c r="C46" s="32">
        <v>1010</v>
      </c>
      <c r="D46" s="32">
        <v>1380</v>
      </c>
      <c r="E46" s="32">
        <v>1169</v>
      </c>
      <c r="F46" s="32">
        <v>1392</v>
      </c>
      <c r="G46" s="32">
        <v>1099</v>
      </c>
      <c r="H46" s="32">
        <v>979</v>
      </c>
    </row>
    <row r="47" spans="2:8" x14ac:dyDescent="0.2">
      <c r="B47" s="32" t="s">
        <v>255</v>
      </c>
      <c r="C47" s="32">
        <v>1710</v>
      </c>
      <c r="D47" s="32">
        <v>2429</v>
      </c>
      <c r="E47" s="32">
        <v>2556</v>
      </c>
      <c r="F47" s="32">
        <v>2940</v>
      </c>
      <c r="G47" s="32">
        <v>2533</v>
      </c>
      <c r="H47" s="32">
        <v>2755</v>
      </c>
    </row>
    <row r="48" spans="2:8" x14ac:dyDescent="0.2">
      <c r="B48" s="32" t="s">
        <v>256</v>
      </c>
      <c r="C48" s="32">
        <v>415</v>
      </c>
      <c r="D48" s="32">
        <v>734</v>
      </c>
      <c r="E48" s="32">
        <v>782</v>
      </c>
      <c r="F48" s="32">
        <v>1161</v>
      </c>
      <c r="G48" s="32">
        <v>1056</v>
      </c>
      <c r="H48" s="32">
        <v>1046</v>
      </c>
    </row>
    <row r="49" spans="1:8" x14ac:dyDescent="0.2">
      <c r="B49" s="32" t="s">
        <v>257</v>
      </c>
      <c r="C49" s="32">
        <v>531</v>
      </c>
      <c r="D49" s="32">
        <v>1036</v>
      </c>
      <c r="E49" s="32">
        <v>1268</v>
      </c>
      <c r="F49" s="32">
        <v>1747</v>
      </c>
      <c r="G49" s="32">
        <v>1658</v>
      </c>
      <c r="H49" s="32">
        <v>1852</v>
      </c>
    </row>
    <row r="50" spans="1:8" x14ac:dyDescent="0.2">
      <c r="B50" s="32" t="s">
        <v>258</v>
      </c>
      <c r="C50" s="31">
        <v>0</v>
      </c>
      <c r="D50" s="31">
        <v>0</v>
      </c>
      <c r="E50" s="31">
        <v>0</v>
      </c>
      <c r="F50" s="31">
        <v>0</v>
      </c>
      <c r="G50" s="31">
        <v>0</v>
      </c>
      <c r="H50" s="32">
        <v>32</v>
      </c>
    </row>
    <row r="51" spans="1:8" x14ac:dyDescent="0.2">
      <c r="B51" s="19" t="s">
        <v>10</v>
      </c>
      <c r="C51" s="32">
        <v>6314</v>
      </c>
      <c r="D51" s="32">
        <v>8200</v>
      </c>
      <c r="E51" s="32">
        <v>8260</v>
      </c>
      <c r="F51" s="32">
        <v>10152</v>
      </c>
      <c r="G51" s="32">
        <v>8355</v>
      </c>
      <c r="H51" s="32">
        <v>8282</v>
      </c>
    </row>
    <row r="52" spans="1:8" x14ac:dyDescent="0.2">
      <c r="C52" s="44"/>
      <c r="D52" s="44"/>
      <c r="E52" s="44"/>
      <c r="F52" s="44"/>
      <c r="G52" s="44"/>
      <c r="H52" s="44"/>
    </row>
    <row r="53" spans="1:8" x14ac:dyDescent="0.2">
      <c r="A53" s="1" t="s">
        <v>214</v>
      </c>
    </row>
    <row r="54" spans="1:8" x14ac:dyDescent="0.2">
      <c r="A54" s="24" t="s">
        <v>525</v>
      </c>
    </row>
    <row r="55" spans="1:8" x14ac:dyDescent="0.2">
      <c r="A55" s="24" t="s">
        <v>526</v>
      </c>
    </row>
    <row r="56" spans="1:8" x14ac:dyDescent="0.2">
      <c r="A56" s="24" t="s">
        <v>530</v>
      </c>
    </row>
  </sheetData>
  <mergeCells count="4">
    <mergeCell ref="B5:H5"/>
    <mergeCell ref="B17:H17"/>
    <mergeCell ref="B29:H29"/>
    <mergeCell ref="B41:H41"/>
  </mergeCells>
  <conditionalFormatting sqref="A2">
    <cfRule type="containsText" dxfId="94" priority="5" operator="containsText" text="discap">
      <formula>NOT(ISERROR(SEARCH("discap",A2)))</formula>
    </cfRule>
    <cfRule type="containsText" dxfId="93" priority="6" operator="containsText" text="multi">
      <formula>NOT(ISERROR(SEARCH("multi",A2)))</formula>
    </cfRule>
    <cfRule type="containsText" dxfId="92" priority="7" operator="containsText" text="disca">
      <formula>NOT(ISERROR(SEARCH("disca",A2)))</formula>
    </cfRule>
  </conditionalFormatting>
  <conditionalFormatting sqref="H7:H15">
    <cfRule type="containsText" dxfId="91" priority="4" operator="containsText" text="sexo">
      <formula>NOT(ISERROR(SEARCH("sexo",H7)))</formula>
    </cfRule>
  </conditionalFormatting>
  <conditionalFormatting sqref="H19:H26">
    <cfRule type="containsText" dxfId="90" priority="1" operator="containsText" text="sexo">
      <formula>NOT(ISERROR(SEARCH("sexo",H19)))</formula>
    </cfRule>
  </conditionalFormatting>
  <conditionalFormatting sqref="H31:H39">
    <cfRule type="containsText" dxfId="89" priority="3" operator="containsText" text="sexo">
      <formula>NOT(ISERROR(SEARCH("sexo",H31)))</formula>
    </cfRule>
  </conditionalFormatting>
  <conditionalFormatting sqref="H43:H50">
    <cfRule type="containsText" dxfId="88" priority="2" operator="containsText" text="sexo">
      <formula>NOT(ISERROR(SEARCH("sexo",H43)))</formula>
    </cfRule>
  </conditionalFormatting>
  <hyperlinks>
    <hyperlink ref="A1" location="Indice!A1" display="Indice" xr:uid="{61E39803-5F0F-45F3-A1A0-78F8C8216741}"/>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41A7-1EBE-41DF-9C6D-FA1587AF8A99}">
  <dimension ref="A1:H64"/>
  <sheetViews>
    <sheetView showGridLines="0" workbookViewId="0"/>
  </sheetViews>
  <sheetFormatPr baseColWidth="10" defaultColWidth="11.42578125" defaultRowHeight="12.75" x14ac:dyDescent="0.2"/>
  <cols>
    <col min="1" max="1" width="11.42578125" style="24"/>
    <col min="2" max="2" width="15.28515625" style="24" customWidth="1"/>
    <col min="3" max="16384" width="11.42578125" style="24"/>
  </cols>
  <sheetData>
    <row r="1" spans="1:8" x14ac:dyDescent="0.2">
      <c r="A1" s="43" t="s">
        <v>85</v>
      </c>
    </row>
    <row r="2" spans="1:8" x14ac:dyDescent="0.2">
      <c r="A2" s="1" t="s">
        <v>531</v>
      </c>
    </row>
    <row r="3" spans="1:8" x14ac:dyDescent="0.2">
      <c r="A3" s="24" t="s">
        <v>206</v>
      </c>
    </row>
    <row r="5" spans="1:8" x14ac:dyDescent="0.2">
      <c r="B5" s="196" t="s">
        <v>207</v>
      </c>
      <c r="C5" s="196"/>
      <c r="D5" s="196"/>
      <c r="E5" s="196"/>
      <c r="F5" s="196"/>
      <c r="G5" s="196"/>
      <c r="H5" s="196"/>
    </row>
    <row r="6" spans="1:8" x14ac:dyDescent="0.2">
      <c r="B6" s="10" t="s">
        <v>4</v>
      </c>
      <c r="C6" s="14">
        <v>2009</v>
      </c>
      <c r="D6" s="14">
        <v>2011</v>
      </c>
      <c r="E6" s="14">
        <v>2013</v>
      </c>
      <c r="F6" s="14">
        <v>2015</v>
      </c>
      <c r="G6" s="14">
        <v>2017</v>
      </c>
      <c r="H6" s="14">
        <v>2022</v>
      </c>
    </row>
    <row r="7" spans="1:8" x14ac:dyDescent="0.2">
      <c r="B7" s="19" t="s">
        <v>263</v>
      </c>
      <c r="C7" s="31">
        <v>20.100000000000001</v>
      </c>
      <c r="D7" s="31">
        <v>30.4</v>
      </c>
      <c r="E7" s="31">
        <v>24.2</v>
      </c>
      <c r="F7" s="31">
        <v>22.9</v>
      </c>
      <c r="G7" s="31">
        <v>22.8</v>
      </c>
      <c r="H7" s="31">
        <v>24.7</v>
      </c>
    </row>
    <row r="8" spans="1:8" x14ac:dyDescent="0.2">
      <c r="B8" s="19" t="s">
        <v>264</v>
      </c>
      <c r="C8" s="31">
        <v>12.2</v>
      </c>
      <c r="D8" s="31">
        <v>17.5</v>
      </c>
      <c r="E8" s="31">
        <v>12.6</v>
      </c>
      <c r="F8" s="31">
        <v>14.5</v>
      </c>
      <c r="G8" s="31">
        <v>14.4</v>
      </c>
      <c r="H8" s="31">
        <v>15.6</v>
      </c>
    </row>
    <row r="9" spans="1:8" x14ac:dyDescent="0.2">
      <c r="B9" s="19" t="s">
        <v>265</v>
      </c>
      <c r="C9" s="31">
        <v>10.199999999999999</v>
      </c>
      <c r="D9" s="31">
        <v>12.5</v>
      </c>
      <c r="E9" s="31">
        <v>11.8</v>
      </c>
      <c r="F9" s="31">
        <v>11</v>
      </c>
      <c r="G9" s="31">
        <v>11.5</v>
      </c>
      <c r="H9" s="31">
        <v>13</v>
      </c>
    </row>
    <row r="10" spans="1:8" x14ac:dyDescent="0.2">
      <c r="B10" s="19" t="s">
        <v>266</v>
      </c>
      <c r="C10" s="31">
        <v>7.9</v>
      </c>
      <c r="D10" s="31">
        <v>9.6999999999999993</v>
      </c>
      <c r="E10" s="31">
        <v>10.199999999999999</v>
      </c>
      <c r="F10" s="31">
        <v>9.3000000000000007</v>
      </c>
      <c r="G10" s="31">
        <v>9.4</v>
      </c>
      <c r="H10" s="31">
        <v>11.2</v>
      </c>
    </row>
    <row r="11" spans="1:8" x14ac:dyDescent="0.2">
      <c r="B11" s="19" t="s">
        <v>267</v>
      </c>
      <c r="C11" s="31">
        <v>6.8</v>
      </c>
      <c r="D11" s="31">
        <v>8.3000000000000007</v>
      </c>
      <c r="E11" s="31">
        <v>8.1</v>
      </c>
      <c r="F11" s="31">
        <v>8.5</v>
      </c>
      <c r="G11" s="31">
        <v>9.1</v>
      </c>
      <c r="H11" s="31">
        <v>9.6</v>
      </c>
    </row>
    <row r="12" spans="1:8" x14ac:dyDescent="0.2">
      <c r="B12" s="19" t="s">
        <v>268</v>
      </c>
      <c r="C12" s="31">
        <v>5.8</v>
      </c>
      <c r="D12" s="31">
        <v>8.8000000000000007</v>
      </c>
      <c r="E12" s="31">
        <v>7.4</v>
      </c>
      <c r="F12" s="31">
        <v>7.9</v>
      </c>
      <c r="G12" s="31">
        <v>7.5</v>
      </c>
      <c r="H12" s="31">
        <v>8.8000000000000007</v>
      </c>
    </row>
    <row r="13" spans="1:8" x14ac:dyDescent="0.2">
      <c r="B13" s="19" t="s">
        <v>269</v>
      </c>
      <c r="C13" s="31">
        <v>5.2</v>
      </c>
      <c r="D13" s="31">
        <v>7.8</v>
      </c>
      <c r="E13" s="31">
        <v>5.7</v>
      </c>
      <c r="F13" s="31">
        <v>6.8</v>
      </c>
      <c r="G13" s="31">
        <v>6.6</v>
      </c>
      <c r="H13" s="31">
        <v>7.6</v>
      </c>
    </row>
    <row r="14" spans="1:8" x14ac:dyDescent="0.2">
      <c r="B14" s="19" t="s">
        <v>270</v>
      </c>
      <c r="C14" s="31">
        <v>4.8</v>
      </c>
      <c r="D14" s="31">
        <v>6.5</v>
      </c>
      <c r="E14" s="31">
        <v>6.6</v>
      </c>
      <c r="F14" s="31">
        <v>7.6</v>
      </c>
      <c r="G14" s="31">
        <v>6.7</v>
      </c>
      <c r="H14" s="31">
        <v>6.7</v>
      </c>
    </row>
    <row r="15" spans="1:8" x14ac:dyDescent="0.2">
      <c r="B15" s="19" t="s">
        <v>271</v>
      </c>
      <c r="C15" s="31">
        <v>4.5999999999999996</v>
      </c>
      <c r="D15" s="31">
        <v>7.3</v>
      </c>
      <c r="E15" s="31">
        <v>6.9</v>
      </c>
      <c r="F15" s="31">
        <v>6</v>
      </c>
      <c r="G15" s="31">
        <v>6.3</v>
      </c>
      <c r="H15" s="31">
        <v>6.3</v>
      </c>
    </row>
    <row r="16" spans="1:8" x14ac:dyDescent="0.2">
      <c r="B16" s="19" t="s">
        <v>272</v>
      </c>
      <c r="C16" s="31">
        <v>4.7</v>
      </c>
      <c r="D16" s="31">
        <v>7.5</v>
      </c>
      <c r="E16" s="31">
        <v>6.6</v>
      </c>
      <c r="F16" s="31">
        <v>6.5</v>
      </c>
      <c r="G16" s="31">
        <v>6.5</v>
      </c>
      <c r="H16" s="31">
        <v>5.4</v>
      </c>
    </row>
    <row r="17" spans="2:8" x14ac:dyDescent="0.2">
      <c r="B17" s="19" t="s">
        <v>10</v>
      </c>
      <c r="C17" s="31">
        <v>7.2</v>
      </c>
      <c r="D17" s="31">
        <v>10.199999999999999</v>
      </c>
      <c r="E17" s="31">
        <v>8.9</v>
      </c>
      <c r="F17" s="31">
        <v>9</v>
      </c>
      <c r="G17" s="31">
        <v>9</v>
      </c>
      <c r="H17" s="31">
        <v>9.4</v>
      </c>
    </row>
    <row r="19" spans="2:8" x14ac:dyDescent="0.2">
      <c r="B19" s="196" t="s">
        <v>211</v>
      </c>
      <c r="C19" s="196"/>
      <c r="D19" s="196"/>
      <c r="E19" s="196"/>
      <c r="F19" s="196"/>
      <c r="G19" s="196"/>
      <c r="H19" s="196"/>
    </row>
    <row r="20" spans="2:8" x14ac:dyDescent="0.2">
      <c r="B20" s="10" t="s">
        <v>4</v>
      </c>
      <c r="C20" s="14">
        <v>2009</v>
      </c>
      <c r="D20" s="14">
        <v>2011</v>
      </c>
      <c r="E20" s="14">
        <v>2013</v>
      </c>
      <c r="F20" s="14">
        <v>2015</v>
      </c>
      <c r="G20" s="14">
        <v>2017</v>
      </c>
      <c r="H20" s="14">
        <v>2022</v>
      </c>
    </row>
    <row r="21" spans="2:8" x14ac:dyDescent="0.2">
      <c r="B21" s="19" t="s">
        <v>263</v>
      </c>
      <c r="C21" s="32">
        <v>60039</v>
      </c>
      <c r="D21" s="32">
        <v>112593</v>
      </c>
      <c r="E21" s="32">
        <v>88342</v>
      </c>
      <c r="F21" s="32">
        <v>84758</v>
      </c>
      <c r="G21" s="32">
        <v>86743</v>
      </c>
      <c r="H21" s="32">
        <v>69726</v>
      </c>
    </row>
    <row r="22" spans="2:8" x14ac:dyDescent="0.2">
      <c r="B22" s="19" t="s">
        <v>264</v>
      </c>
      <c r="C22" s="32">
        <v>63586</v>
      </c>
      <c r="D22" s="32">
        <v>94151</v>
      </c>
      <c r="E22" s="32">
        <v>74728</v>
      </c>
      <c r="F22" s="32">
        <v>89562</v>
      </c>
      <c r="G22" s="32">
        <v>89475</v>
      </c>
      <c r="H22" s="32">
        <v>100229</v>
      </c>
    </row>
    <row r="23" spans="2:8" x14ac:dyDescent="0.2">
      <c r="B23" s="19" t="s">
        <v>265</v>
      </c>
      <c r="C23" s="32">
        <v>60756</v>
      </c>
      <c r="D23" s="32">
        <v>83657</v>
      </c>
      <c r="E23" s="32">
        <v>79765</v>
      </c>
      <c r="F23" s="32">
        <v>80236</v>
      </c>
      <c r="G23" s="32">
        <v>89990</v>
      </c>
      <c r="H23" s="32">
        <v>105137</v>
      </c>
    </row>
    <row r="24" spans="2:8" x14ac:dyDescent="0.2">
      <c r="B24" s="19" t="s">
        <v>266</v>
      </c>
      <c r="C24" s="32">
        <v>55061</v>
      </c>
      <c r="D24" s="32">
        <v>69540</v>
      </c>
      <c r="E24" s="32">
        <v>80818</v>
      </c>
      <c r="F24" s="32">
        <v>74229</v>
      </c>
      <c r="G24" s="32">
        <v>80369</v>
      </c>
      <c r="H24" s="32">
        <v>99142</v>
      </c>
    </row>
    <row r="25" spans="2:8" x14ac:dyDescent="0.2">
      <c r="B25" s="19" t="s">
        <v>267</v>
      </c>
      <c r="C25" s="32">
        <v>49178</v>
      </c>
      <c r="D25" s="32">
        <v>68048</v>
      </c>
      <c r="E25" s="32">
        <v>68159</v>
      </c>
      <c r="F25" s="32">
        <v>75095</v>
      </c>
      <c r="G25" s="32">
        <v>82642</v>
      </c>
      <c r="H25" s="32">
        <v>97486</v>
      </c>
    </row>
    <row r="26" spans="2:8" x14ac:dyDescent="0.2">
      <c r="B26" s="19" t="s">
        <v>268</v>
      </c>
      <c r="C26" s="32">
        <v>44935</v>
      </c>
      <c r="D26" s="32">
        <v>71772</v>
      </c>
      <c r="E26" s="32">
        <v>66579</v>
      </c>
      <c r="F26" s="32">
        <v>75178</v>
      </c>
      <c r="G26" s="32">
        <v>74921</v>
      </c>
      <c r="H26" s="32">
        <v>98883</v>
      </c>
    </row>
    <row r="27" spans="2:8" x14ac:dyDescent="0.2">
      <c r="B27" s="19" t="s">
        <v>269</v>
      </c>
      <c r="C27" s="32">
        <v>42382</v>
      </c>
      <c r="D27" s="32">
        <v>67412</v>
      </c>
      <c r="E27" s="32">
        <v>51112</v>
      </c>
      <c r="F27" s="32">
        <v>64673</v>
      </c>
      <c r="G27" s="32">
        <v>68474</v>
      </c>
      <c r="H27" s="32">
        <v>91090</v>
      </c>
    </row>
    <row r="28" spans="2:8" x14ac:dyDescent="0.2">
      <c r="B28" s="19" t="s">
        <v>270</v>
      </c>
      <c r="C28" s="32">
        <v>40294</v>
      </c>
      <c r="D28" s="32">
        <v>57150</v>
      </c>
      <c r="E28" s="32">
        <v>60639</v>
      </c>
      <c r="F28" s="32">
        <v>74659</v>
      </c>
      <c r="G28" s="32">
        <v>66892</v>
      </c>
      <c r="H28" s="32">
        <v>71187</v>
      </c>
    </row>
    <row r="29" spans="2:8" x14ac:dyDescent="0.2">
      <c r="B29" s="19" t="s">
        <v>271</v>
      </c>
      <c r="C29" s="32">
        <v>36730</v>
      </c>
      <c r="D29" s="32">
        <v>61283</v>
      </c>
      <c r="E29" s="32">
        <v>63537</v>
      </c>
      <c r="F29" s="32">
        <v>56102</v>
      </c>
      <c r="G29" s="32">
        <v>62752</v>
      </c>
      <c r="H29" s="32">
        <v>69375</v>
      </c>
    </row>
    <row r="30" spans="2:8" x14ac:dyDescent="0.2">
      <c r="B30" s="19" t="s">
        <v>272</v>
      </c>
      <c r="C30" s="32">
        <v>37460</v>
      </c>
      <c r="D30" s="32">
        <v>60803</v>
      </c>
      <c r="E30" s="32">
        <v>57316</v>
      </c>
      <c r="F30" s="32">
        <v>56732</v>
      </c>
      <c r="G30" s="32">
        <v>59434</v>
      </c>
      <c r="H30" s="32">
        <v>58120</v>
      </c>
    </row>
    <row r="31" spans="2:8" x14ac:dyDescent="0.2">
      <c r="B31" s="19" t="s">
        <v>10</v>
      </c>
      <c r="C31" s="32">
        <v>490421</v>
      </c>
      <c r="D31" s="32">
        <v>746409</v>
      </c>
      <c r="E31" s="32">
        <v>690995</v>
      </c>
      <c r="F31" s="32">
        <v>731224</v>
      </c>
      <c r="G31" s="32">
        <v>761692</v>
      </c>
      <c r="H31" s="32">
        <v>860375</v>
      </c>
    </row>
    <row r="32" spans="2:8" x14ac:dyDescent="0.2">
      <c r="C32" s="121"/>
      <c r="D32" s="121"/>
      <c r="E32" s="121"/>
      <c r="F32" s="121"/>
      <c r="G32" s="121"/>
      <c r="H32" s="121"/>
    </row>
    <row r="33" spans="2:8" x14ac:dyDescent="0.2">
      <c r="B33" s="196" t="s">
        <v>212</v>
      </c>
      <c r="C33" s="196"/>
      <c r="D33" s="196"/>
      <c r="E33" s="196"/>
      <c r="F33" s="196"/>
      <c r="G33" s="196"/>
      <c r="H33" s="196"/>
    </row>
    <row r="34" spans="2:8" x14ac:dyDescent="0.2">
      <c r="B34" s="10" t="s">
        <v>4</v>
      </c>
      <c r="C34" s="14">
        <v>2009</v>
      </c>
      <c r="D34" s="14">
        <v>2011</v>
      </c>
      <c r="E34" s="14">
        <v>2013</v>
      </c>
      <c r="F34" s="14">
        <v>2015</v>
      </c>
      <c r="G34" s="14">
        <v>2017</v>
      </c>
      <c r="H34" s="14">
        <v>2022</v>
      </c>
    </row>
    <row r="35" spans="2:8" x14ac:dyDescent="0.2">
      <c r="B35" s="19" t="s">
        <v>263</v>
      </c>
      <c r="C35" s="33">
        <v>1.1578069068491459</v>
      </c>
      <c r="D35" s="33">
        <v>2.5436459109187126</v>
      </c>
      <c r="E35" s="33">
        <v>1.5459639951586723</v>
      </c>
      <c r="F35" s="33">
        <v>0.75091905891895294</v>
      </c>
      <c r="G35" s="33">
        <v>0.87420623749494553</v>
      </c>
      <c r="H35" s="33">
        <v>1.0135468095541</v>
      </c>
    </row>
    <row r="36" spans="2:8" x14ac:dyDescent="0.2">
      <c r="B36" s="19" t="s">
        <v>264</v>
      </c>
      <c r="C36" s="33">
        <v>0.67995111458003521</v>
      </c>
      <c r="D36" s="33">
        <v>1.0982288978993893</v>
      </c>
      <c r="E36" s="33">
        <v>0.59874579310417175</v>
      </c>
      <c r="F36" s="33">
        <v>0.6166315171867609</v>
      </c>
      <c r="G36" s="33">
        <v>0.61263535171747208</v>
      </c>
      <c r="H36" s="33">
        <v>0.55215200409293175</v>
      </c>
    </row>
    <row r="37" spans="2:8" x14ac:dyDescent="0.2">
      <c r="B37" s="19" t="s">
        <v>265</v>
      </c>
      <c r="C37" s="33">
        <v>0.57745855301618576</v>
      </c>
      <c r="D37" s="33">
        <v>0.72152977809309959</v>
      </c>
      <c r="E37" s="33">
        <v>0.61564771458506584</v>
      </c>
      <c r="F37" s="33">
        <v>0.51537323743104935</v>
      </c>
      <c r="G37" s="33">
        <v>0.46702544204890728</v>
      </c>
      <c r="H37" s="33">
        <v>0.48815673217177391</v>
      </c>
    </row>
    <row r="38" spans="2:8" x14ac:dyDescent="0.2">
      <c r="B38" s="19" t="s">
        <v>266</v>
      </c>
      <c r="C38" s="33">
        <v>0.48681390471756458</v>
      </c>
      <c r="D38" s="33">
        <v>0.61538936570286751</v>
      </c>
      <c r="E38" s="33">
        <v>0.72232321836054325</v>
      </c>
      <c r="F38" s="33">
        <v>0.37516297306865454</v>
      </c>
      <c r="G38" s="33">
        <v>0.42766574770212173</v>
      </c>
      <c r="H38" s="33">
        <v>0.45932512730360031</v>
      </c>
    </row>
    <row r="39" spans="2:8" x14ac:dyDescent="0.2">
      <c r="B39" s="19" t="s">
        <v>267</v>
      </c>
      <c r="C39" s="33">
        <v>0.47981622628867626</v>
      </c>
      <c r="D39" s="33">
        <v>0.56105363182723522</v>
      </c>
      <c r="E39" s="33">
        <v>0.5271486472338438</v>
      </c>
      <c r="F39" s="33">
        <v>0.38204682059586048</v>
      </c>
      <c r="G39" s="33">
        <v>0.41163954883813858</v>
      </c>
      <c r="H39" s="33">
        <v>0.42808610014617443</v>
      </c>
    </row>
    <row r="40" spans="2:8" x14ac:dyDescent="0.2">
      <c r="B40" s="19" t="s">
        <v>268</v>
      </c>
      <c r="C40" s="33">
        <v>0.41248868219554424</v>
      </c>
      <c r="D40" s="33">
        <v>0.5595820490270853</v>
      </c>
      <c r="E40" s="33">
        <v>0.47905161045491695</v>
      </c>
      <c r="F40" s="33">
        <v>0.41881250217556953</v>
      </c>
      <c r="G40" s="33">
        <v>0.38505229167640209</v>
      </c>
      <c r="H40" s="33">
        <v>0.38558370433747768</v>
      </c>
    </row>
    <row r="41" spans="2:8" x14ac:dyDescent="0.2">
      <c r="B41" s="19" t="s">
        <v>269</v>
      </c>
      <c r="C41" s="33">
        <v>0.36199153400957584</v>
      </c>
      <c r="D41" s="33">
        <v>0.72055910713970661</v>
      </c>
      <c r="E41" s="33">
        <v>0.37320542614907026</v>
      </c>
      <c r="F41" s="33">
        <v>0.30429477337747812</v>
      </c>
      <c r="G41" s="33">
        <v>0.37139898631721735</v>
      </c>
      <c r="H41" s="33">
        <v>0.3578860079869628</v>
      </c>
    </row>
    <row r="42" spans="2:8" x14ac:dyDescent="0.2">
      <c r="B42" s="19" t="s">
        <v>270</v>
      </c>
      <c r="C42" s="33">
        <v>0.44716056436300278</v>
      </c>
      <c r="D42" s="33">
        <v>0.44640405103564262</v>
      </c>
      <c r="E42" s="33">
        <v>0.46776062808930874</v>
      </c>
      <c r="F42" s="33">
        <v>0.51189442165195942</v>
      </c>
      <c r="G42" s="33">
        <v>0.4043135792016983</v>
      </c>
      <c r="H42" s="33">
        <v>0.3563776845112443</v>
      </c>
    </row>
    <row r="43" spans="2:8" x14ac:dyDescent="0.2">
      <c r="B43" s="19" t="s">
        <v>271</v>
      </c>
      <c r="C43" s="33">
        <v>0.46716653741896152</v>
      </c>
      <c r="D43" s="33">
        <v>0.77053126879036427</v>
      </c>
      <c r="E43" s="33">
        <v>0.50615658983588219</v>
      </c>
      <c r="F43" s="33">
        <v>0.5475115031003952</v>
      </c>
      <c r="G43" s="33">
        <v>0.54211076349020004</v>
      </c>
      <c r="H43" s="33">
        <v>0.47643189318478107</v>
      </c>
    </row>
    <row r="44" spans="2:8" x14ac:dyDescent="0.2">
      <c r="B44" s="19" t="s">
        <v>272</v>
      </c>
      <c r="C44" s="33">
        <v>0.59427381493151188</v>
      </c>
      <c r="D44" s="33">
        <v>0.66673187538981438</v>
      </c>
      <c r="E44" s="33">
        <v>0.59127672575414181</v>
      </c>
      <c r="F44" s="33">
        <v>0.70265885442495346</v>
      </c>
      <c r="G44" s="33">
        <v>0.56480159983038902</v>
      </c>
      <c r="H44" s="33">
        <v>0.37034573033452034</v>
      </c>
    </row>
    <row r="45" spans="2:8" x14ac:dyDescent="0.2">
      <c r="B45" s="19" t="s">
        <v>10</v>
      </c>
      <c r="C45" s="33">
        <v>0.19021429621546537</v>
      </c>
      <c r="D45" s="33">
        <v>0.30239531077406934</v>
      </c>
      <c r="E45" s="33">
        <v>0.20957281027652749</v>
      </c>
      <c r="F45" s="33">
        <v>0.15875175456703711</v>
      </c>
      <c r="G45" s="33">
        <v>0.16214791312130578</v>
      </c>
      <c r="H45" s="33">
        <v>0.13874472127444587</v>
      </c>
    </row>
    <row r="47" spans="2:8" x14ac:dyDescent="0.2">
      <c r="B47" s="196" t="s">
        <v>213</v>
      </c>
      <c r="C47" s="196"/>
      <c r="D47" s="196"/>
      <c r="E47" s="196"/>
      <c r="F47" s="196"/>
      <c r="G47" s="196"/>
      <c r="H47" s="196"/>
    </row>
    <row r="48" spans="2:8" x14ac:dyDescent="0.2">
      <c r="B48" s="10" t="s">
        <v>4</v>
      </c>
      <c r="C48" s="14">
        <v>2009</v>
      </c>
      <c r="D48" s="14">
        <v>2011</v>
      </c>
      <c r="E48" s="14">
        <v>2013</v>
      </c>
      <c r="F48" s="14">
        <v>2015</v>
      </c>
      <c r="G48" s="14">
        <v>2017</v>
      </c>
      <c r="H48" s="14">
        <v>2022</v>
      </c>
    </row>
    <row r="49" spans="1:8" x14ac:dyDescent="0.2">
      <c r="B49" s="19" t="s">
        <v>263</v>
      </c>
      <c r="C49" s="32">
        <v>1096</v>
      </c>
      <c r="D49" s="32">
        <v>1292</v>
      </c>
      <c r="E49" s="32">
        <v>1300</v>
      </c>
      <c r="F49" s="32">
        <v>1541</v>
      </c>
      <c r="G49" s="32">
        <v>1124</v>
      </c>
      <c r="H49" s="32">
        <v>836</v>
      </c>
    </row>
    <row r="50" spans="1:8" x14ac:dyDescent="0.2">
      <c r="B50" s="19" t="s">
        <v>264</v>
      </c>
      <c r="C50" s="32">
        <v>1037</v>
      </c>
      <c r="D50" s="32">
        <v>1110</v>
      </c>
      <c r="E50" s="32">
        <v>1136</v>
      </c>
      <c r="F50" s="32">
        <v>1379</v>
      </c>
      <c r="G50" s="32">
        <v>1082</v>
      </c>
      <c r="H50" s="32">
        <v>1165</v>
      </c>
    </row>
    <row r="51" spans="1:8" x14ac:dyDescent="0.2">
      <c r="B51" s="19" t="s">
        <v>265</v>
      </c>
      <c r="C51" s="32">
        <v>907</v>
      </c>
      <c r="D51" s="32">
        <v>995</v>
      </c>
      <c r="E51" s="32">
        <v>1038</v>
      </c>
      <c r="F51" s="32">
        <v>1195</v>
      </c>
      <c r="G51" s="32">
        <v>1065</v>
      </c>
      <c r="H51" s="32">
        <v>1151</v>
      </c>
    </row>
    <row r="52" spans="1:8" x14ac:dyDescent="0.2">
      <c r="B52" s="19" t="s">
        <v>266</v>
      </c>
      <c r="C52" s="32">
        <v>762</v>
      </c>
      <c r="D52" s="32">
        <v>854</v>
      </c>
      <c r="E52" s="32">
        <v>947</v>
      </c>
      <c r="F52" s="32">
        <v>1160</v>
      </c>
      <c r="G52" s="32">
        <v>948</v>
      </c>
      <c r="H52" s="32">
        <v>1018</v>
      </c>
    </row>
    <row r="53" spans="1:8" x14ac:dyDescent="0.2">
      <c r="B53" s="19" t="s">
        <v>267</v>
      </c>
      <c r="C53" s="32">
        <v>649</v>
      </c>
      <c r="D53" s="32">
        <v>824</v>
      </c>
      <c r="E53" s="32">
        <v>842</v>
      </c>
      <c r="F53" s="32">
        <v>1087</v>
      </c>
      <c r="G53" s="32">
        <v>909</v>
      </c>
      <c r="H53" s="32">
        <v>955</v>
      </c>
    </row>
    <row r="54" spans="1:8" x14ac:dyDescent="0.2">
      <c r="B54" s="19" t="s">
        <v>268</v>
      </c>
      <c r="C54" s="32">
        <v>549</v>
      </c>
      <c r="D54" s="32">
        <v>797</v>
      </c>
      <c r="E54" s="32">
        <v>760</v>
      </c>
      <c r="F54" s="32">
        <v>979</v>
      </c>
      <c r="G54" s="32">
        <v>824</v>
      </c>
      <c r="H54" s="32">
        <v>928</v>
      </c>
    </row>
    <row r="55" spans="1:8" x14ac:dyDescent="0.2">
      <c r="B55" s="19" t="s">
        <v>269</v>
      </c>
      <c r="C55" s="32">
        <v>473</v>
      </c>
      <c r="D55" s="32">
        <v>683</v>
      </c>
      <c r="E55" s="32">
        <v>630</v>
      </c>
      <c r="F55" s="32">
        <v>838</v>
      </c>
      <c r="G55" s="32">
        <v>757</v>
      </c>
      <c r="H55" s="32">
        <v>783</v>
      </c>
    </row>
    <row r="56" spans="1:8" x14ac:dyDescent="0.2">
      <c r="B56" s="19" t="s">
        <v>270</v>
      </c>
      <c r="C56" s="32">
        <v>372</v>
      </c>
      <c r="D56" s="32">
        <v>630</v>
      </c>
      <c r="E56" s="32">
        <v>647</v>
      </c>
      <c r="F56" s="32">
        <v>812</v>
      </c>
      <c r="G56" s="32">
        <v>650</v>
      </c>
      <c r="H56" s="32">
        <v>628</v>
      </c>
    </row>
    <row r="57" spans="1:8" x14ac:dyDescent="0.2">
      <c r="B57" s="19" t="s">
        <v>271</v>
      </c>
      <c r="C57" s="32">
        <v>288</v>
      </c>
      <c r="D57" s="32">
        <v>599</v>
      </c>
      <c r="E57" s="32">
        <v>581</v>
      </c>
      <c r="F57" s="32">
        <v>608</v>
      </c>
      <c r="G57" s="32">
        <v>558</v>
      </c>
      <c r="H57" s="32">
        <v>460</v>
      </c>
    </row>
    <row r="58" spans="1:8" x14ac:dyDescent="0.2">
      <c r="B58" s="19" t="s">
        <v>272</v>
      </c>
      <c r="C58" s="32">
        <v>181</v>
      </c>
      <c r="D58" s="32">
        <v>413</v>
      </c>
      <c r="E58" s="32">
        <v>416</v>
      </c>
      <c r="F58" s="32">
        <v>559</v>
      </c>
      <c r="G58" s="32">
        <v>504</v>
      </c>
      <c r="H58" s="32">
        <v>356</v>
      </c>
    </row>
    <row r="59" spans="1:8" x14ac:dyDescent="0.2">
      <c r="B59" s="19" t="s">
        <v>10</v>
      </c>
      <c r="C59" s="32">
        <v>6314</v>
      </c>
      <c r="D59" s="32">
        <v>8197</v>
      </c>
      <c r="E59" s="32">
        <v>8297</v>
      </c>
      <c r="F59" s="32">
        <v>10158</v>
      </c>
      <c r="G59" s="32">
        <v>8421</v>
      </c>
      <c r="H59" s="32">
        <v>8280</v>
      </c>
    </row>
    <row r="60" spans="1:8" x14ac:dyDescent="0.2">
      <c r="C60" s="121"/>
      <c r="D60" s="121"/>
      <c r="E60" s="121"/>
      <c r="F60" s="121"/>
      <c r="G60" s="121"/>
      <c r="H60" s="121"/>
    </row>
    <row r="61" spans="1:8" x14ac:dyDescent="0.2">
      <c r="A61" s="1" t="s">
        <v>214</v>
      </c>
    </row>
    <row r="62" spans="1:8" x14ac:dyDescent="0.2">
      <c r="A62" s="24" t="s">
        <v>525</v>
      </c>
    </row>
    <row r="63" spans="1:8" x14ac:dyDescent="0.2">
      <c r="A63" s="24" t="s">
        <v>526</v>
      </c>
    </row>
    <row r="64" spans="1:8" x14ac:dyDescent="0.2">
      <c r="A64" s="24" t="s">
        <v>530</v>
      </c>
    </row>
  </sheetData>
  <mergeCells count="4">
    <mergeCell ref="B5:H5"/>
    <mergeCell ref="B19:H19"/>
    <mergeCell ref="B33:H33"/>
    <mergeCell ref="B47:H47"/>
  </mergeCells>
  <conditionalFormatting sqref="A2">
    <cfRule type="containsText" dxfId="87" priority="9" operator="containsText" text="discap">
      <formula>NOT(ISERROR(SEARCH("discap",A2)))</formula>
    </cfRule>
    <cfRule type="containsText" dxfId="86" priority="10" operator="containsText" text="multi">
      <formula>NOT(ISERROR(SEARCH("multi",A2)))</formula>
    </cfRule>
    <cfRule type="containsText" dxfId="85" priority="11" operator="containsText" text="disca">
      <formula>NOT(ISERROR(SEARCH("disca",A2)))</formula>
    </cfRule>
  </conditionalFormatting>
  <conditionalFormatting sqref="C21:H31 C35:H45 C49:H59">
    <cfRule type="containsText" dxfId="84" priority="7" operator="containsText" text="nacio">
      <formula>NOT(ISERROR(SEARCH("nacio",C21)))</formula>
    </cfRule>
    <cfRule type="containsText" dxfId="83" priority="8" operator="containsText" text="dau">
      <formula>NOT(ISERROR(SEARCH("dau",C21)))</formula>
    </cfRule>
  </conditionalFormatting>
  <hyperlinks>
    <hyperlink ref="A1" location="Indice!A1" display="Indice" xr:uid="{2E5574A9-D68E-46B8-986B-6DDB8C535786}"/>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60BF-81D8-4054-82AB-B3DF5A7DA94B}">
  <dimension ref="A1:H36"/>
  <sheetViews>
    <sheetView showGridLines="0" workbookViewId="0"/>
  </sheetViews>
  <sheetFormatPr baseColWidth="10" defaultColWidth="11.42578125" defaultRowHeight="12.75" x14ac:dyDescent="0.2"/>
  <cols>
    <col min="1" max="1" width="11.42578125" style="24"/>
    <col min="2" max="2" width="17.28515625" style="24" customWidth="1"/>
    <col min="3" max="7" width="12.140625" style="24" customWidth="1"/>
    <col min="8" max="8" width="12.140625" style="241" customWidth="1"/>
    <col min="9" max="16384" width="11.42578125" style="24"/>
  </cols>
  <sheetData>
    <row r="1" spans="1:8" x14ac:dyDescent="0.2">
      <c r="A1" s="43" t="s">
        <v>85</v>
      </c>
    </row>
    <row r="2" spans="1:8" x14ac:dyDescent="0.2">
      <c r="A2" s="1" t="s">
        <v>532</v>
      </c>
    </row>
    <row r="3" spans="1:8" x14ac:dyDescent="0.2">
      <c r="A3" s="24" t="s">
        <v>206</v>
      </c>
    </row>
    <row r="5" spans="1:8" x14ac:dyDescent="0.2">
      <c r="B5" s="196" t="s">
        <v>207</v>
      </c>
      <c r="C5" s="196"/>
      <c r="D5" s="196"/>
      <c r="E5" s="196"/>
      <c r="F5" s="196"/>
      <c r="G5" s="196"/>
      <c r="H5" s="196"/>
    </row>
    <row r="6" spans="1:8" x14ac:dyDescent="0.2">
      <c r="B6" s="10" t="s">
        <v>4</v>
      </c>
      <c r="C6" s="14">
        <v>2009</v>
      </c>
      <c r="D6" s="14">
        <v>2011</v>
      </c>
      <c r="E6" s="14">
        <v>2013</v>
      </c>
      <c r="F6" s="14">
        <v>2015</v>
      </c>
      <c r="G6" s="14">
        <v>2017</v>
      </c>
      <c r="H6" s="248">
        <v>2022</v>
      </c>
    </row>
    <row r="7" spans="1:8" x14ac:dyDescent="0.2">
      <c r="B7" s="31" t="s">
        <v>260</v>
      </c>
      <c r="C7" s="31">
        <v>18.5</v>
      </c>
      <c r="D7" s="31">
        <v>30.2</v>
      </c>
      <c r="E7" s="31">
        <v>24.1</v>
      </c>
      <c r="F7" s="31">
        <v>26</v>
      </c>
      <c r="G7" s="31">
        <v>26.9</v>
      </c>
      <c r="H7" s="113">
        <v>27.095821499824524</v>
      </c>
    </row>
    <row r="8" spans="1:8" x14ac:dyDescent="0.2">
      <c r="B8" s="31" t="s">
        <v>261</v>
      </c>
      <c r="C8" s="31">
        <v>12</v>
      </c>
      <c r="D8" s="31">
        <v>17.399999999999999</v>
      </c>
      <c r="E8" s="31">
        <v>15.8</v>
      </c>
      <c r="F8" s="31">
        <v>18</v>
      </c>
      <c r="G8" s="31">
        <v>18.600000000000001</v>
      </c>
      <c r="H8" s="113">
        <v>19.465132057666779</v>
      </c>
    </row>
    <row r="9" spans="1:8" x14ac:dyDescent="0.2">
      <c r="B9" s="31" t="s">
        <v>262</v>
      </c>
      <c r="C9" s="31">
        <v>5.9</v>
      </c>
      <c r="D9" s="31">
        <v>8.5</v>
      </c>
      <c r="E9" s="31">
        <v>8.1999999999999993</v>
      </c>
      <c r="F9" s="31">
        <v>8.3000000000000007</v>
      </c>
      <c r="G9" s="31">
        <v>8.4</v>
      </c>
      <c r="H9" s="113">
        <v>9.141085296869278</v>
      </c>
    </row>
    <row r="10" spans="1:8" x14ac:dyDescent="0.2">
      <c r="B10" s="19" t="s">
        <v>10</v>
      </c>
      <c r="C10" s="31">
        <v>7.2</v>
      </c>
      <c r="D10" s="31">
        <v>10.199999999999999</v>
      </c>
      <c r="E10" s="31">
        <v>8.9</v>
      </c>
      <c r="F10" s="31">
        <v>9</v>
      </c>
      <c r="G10" s="31">
        <v>9</v>
      </c>
      <c r="H10" s="113">
        <v>9.5131141295539479</v>
      </c>
    </row>
    <row r="12" spans="1:8" x14ac:dyDescent="0.2">
      <c r="B12" s="196" t="s">
        <v>211</v>
      </c>
      <c r="C12" s="196"/>
      <c r="D12" s="196"/>
      <c r="E12" s="196"/>
      <c r="F12" s="196"/>
      <c r="G12" s="196"/>
      <c r="H12" s="196"/>
    </row>
    <row r="13" spans="1:8" x14ac:dyDescent="0.2">
      <c r="B13" s="10" t="s">
        <v>4</v>
      </c>
      <c r="C13" s="14">
        <v>2009</v>
      </c>
      <c r="D13" s="14">
        <v>2011</v>
      </c>
      <c r="E13" s="14">
        <v>2013</v>
      </c>
      <c r="F13" s="14">
        <v>2015</v>
      </c>
      <c r="G13" s="14">
        <v>2017</v>
      </c>
      <c r="H13" s="248">
        <v>2022</v>
      </c>
    </row>
    <row r="14" spans="1:8" x14ac:dyDescent="0.2">
      <c r="B14" s="32" t="s">
        <v>260</v>
      </c>
      <c r="C14" s="32">
        <v>60646</v>
      </c>
      <c r="D14" s="32">
        <v>89331</v>
      </c>
      <c r="E14" s="32">
        <v>37280</v>
      </c>
      <c r="F14" s="32">
        <v>32656</v>
      </c>
      <c r="G14" s="32">
        <v>23850</v>
      </c>
      <c r="H14" s="247">
        <v>20524</v>
      </c>
    </row>
    <row r="15" spans="1:8" x14ac:dyDescent="0.2">
      <c r="B15" s="32" t="s">
        <v>261</v>
      </c>
      <c r="C15" s="32">
        <v>83578</v>
      </c>
      <c r="D15" s="32">
        <v>114097</v>
      </c>
      <c r="E15" s="32">
        <v>68756</v>
      </c>
      <c r="F15" s="32">
        <v>63529</v>
      </c>
      <c r="G15" s="32">
        <v>51293</v>
      </c>
      <c r="H15" s="247">
        <v>39937</v>
      </c>
    </row>
    <row r="16" spans="1:8" x14ac:dyDescent="0.2">
      <c r="B16" s="32" t="s">
        <v>262</v>
      </c>
      <c r="C16" s="32">
        <v>346197</v>
      </c>
      <c r="D16" s="32">
        <v>542981</v>
      </c>
      <c r="E16" s="32">
        <v>584959</v>
      </c>
      <c r="F16" s="32">
        <v>635039</v>
      </c>
      <c r="G16" s="32">
        <v>686549</v>
      </c>
      <c r="H16" s="247">
        <v>799914</v>
      </c>
    </row>
    <row r="17" spans="2:8" x14ac:dyDescent="0.2">
      <c r="B17" s="19" t="s">
        <v>10</v>
      </c>
      <c r="C17" s="32">
        <v>490421</v>
      </c>
      <c r="D17" s="32">
        <v>746409</v>
      </c>
      <c r="E17" s="32">
        <v>690995</v>
      </c>
      <c r="F17" s="32">
        <v>731224</v>
      </c>
      <c r="G17" s="32">
        <v>761692</v>
      </c>
      <c r="H17" s="247">
        <v>860375</v>
      </c>
    </row>
    <row r="18" spans="2:8" s="241" customFormat="1" x14ac:dyDescent="0.2">
      <c r="C18" s="41"/>
      <c r="D18" s="41"/>
      <c r="E18" s="41"/>
      <c r="F18" s="41"/>
      <c r="G18" s="41"/>
      <c r="H18" s="41"/>
    </row>
    <row r="19" spans="2:8" x14ac:dyDescent="0.2">
      <c r="B19" s="196" t="s">
        <v>212</v>
      </c>
      <c r="C19" s="196"/>
      <c r="D19" s="196"/>
      <c r="E19" s="196"/>
      <c r="F19" s="196"/>
      <c r="G19" s="196"/>
      <c r="H19" s="196"/>
    </row>
    <row r="20" spans="2:8" x14ac:dyDescent="0.2">
      <c r="B20" s="10" t="s">
        <v>4</v>
      </c>
      <c r="C20" s="14">
        <v>2009</v>
      </c>
      <c r="D20" s="14">
        <v>2011</v>
      </c>
      <c r="E20" s="14">
        <v>2013</v>
      </c>
      <c r="F20" s="14">
        <v>2015</v>
      </c>
      <c r="G20" s="14">
        <v>2017</v>
      </c>
      <c r="H20" s="248">
        <v>2022</v>
      </c>
    </row>
    <row r="21" spans="2:8" x14ac:dyDescent="0.2">
      <c r="B21" s="33" t="s">
        <v>260</v>
      </c>
      <c r="C21" s="33">
        <v>1.0069451294839382</v>
      </c>
      <c r="D21" s="33">
        <v>3.1078454107046127</v>
      </c>
      <c r="E21" s="33">
        <v>1.3578260317444801</v>
      </c>
      <c r="F21" s="33">
        <v>1.457015797495842</v>
      </c>
      <c r="G21" s="33">
        <v>2.3928115144371986</v>
      </c>
      <c r="H21" s="245">
        <v>2.0445149391889572</v>
      </c>
    </row>
    <row r="22" spans="2:8" x14ac:dyDescent="0.2">
      <c r="B22" s="33" t="s">
        <v>261</v>
      </c>
      <c r="C22" s="33">
        <v>0.61259083449840546</v>
      </c>
      <c r="D22" s="33">
        <v>1.011950895190239</v>
      </c>
      <c r="E22" s="33">
        <v>0.74719032272696495</v>
      </c>
      <c r="F22" s="33">
        <v>0.7439484354108572</v>
      </c>
      <c r="G22" s="33">
        <v>0.96106817945837975</v>
      </c>
      <c r="H22" s="245">
        <v>1.0574319399893284</v>
      </c>
    </row>
    <row r="23" spans="2:8" x14ac:dyDescent="0.2">
      <c r="B23" s="33" t="s">
        <v>262</v>
      </c>
      <c r="C23" s="33">
        <v>0.18440722487866879</v>
      </c>
      <c r="D23" s="33">
        <v>0.25958970654755831</v>
      </c>
      <c r="E23" s="33">
        <v>0.21263842936605215</v>
      </c>
      <c r="F23" s="33">
        <v>0.1620658440515399</v>
      </c>
      <c r="G23" s="33">
        <v>0.16018608585000038</v>
      </c>
      <c r="H23" s="245">
        <v>0.14041131362318993</v>
      </c>
    </row>
    <row r="24" spans="2:8" x14ac:dyDescent="0.2">
      <c r="B24" s="19" t="s">
        <v>10</v>
      </c>
      <c r="C24" s="33">
        <v>0.19021429621546534</v>
      </c>
      <c r="D24" s="33">
        <v>0.30239531077406934</v>
      </c>
      <c r="E24" s="33">
        <v>0.20957281027652749</v>
      </c>
      <c r="F24" s="33">
        <v>0.15875175456703711</v>
      </c>
      <c r="G24" s="33">
        <v>0.16214791312130575</v>
      </c>
      <c r="H24" s="245">
        <v>0.1387447212744459</v>
      </c>
    </row>
    <row r="26" spans="2:8" x14ac:dyDescent="0.2">
      <c r="B26" s="196" t="s">
        <v>213</v>
      </c>
      <c r="C26" s="196"/>
      <c r="D26" s="196"/>
      <c r="E26" s="196"/>
      <c r="F26" s="196"/>
      <c r="G26" s="196"/>
      <c r="H26" s="196"/>
    </row>
    <row r="27" spans="2:8" x14ac:dyDescent="0.2">
      <c r="B27" s="10" t="s">
        <v>4</v>
      </c>
      <c r="C27" s="14">
        <v>2009</v>
      </c>
      <c r="D27" s="14">
        <v>2011</v>
      </c>
      <c r="E27" s="14">
        <v>2013</v>
      </c>
      <c r="F27" s="14">
        <v>2015</v>
      </c>
      <c r="G27" s="14">
        <v>2017</v>
      </c>
      <c r="H27" s="248">
        <v>2022</v>
      </c>
    </row>
    <row r="28" spans="2:8" x14ac:dyDescent="0.2">
      <c r="B28" s="19" t="s">
        <v>260</v>
      </c>
      <c r="C28" s="32">
        <v>1105</v>
      </c>
      <c r="D28" s="32">
        <v>948</v>
      </c>
      <c r="E28" s="32">
        <v>564</v>
      </c>
      <c r="F28" s="32">
        <v>566</v>
      </c>
      <c r="G28" s="32">
        <v>270</v>
      </c>
      <c r="H28" s="252">
        <v>213</v>
      </c>
    </row>
    <row r="29" spans="2:8" x14ac:dyDescent="0.2">
      <c r="B29" s="19" t="s">
        <v>261</v>
      </c>
      <c r="C29" s="32">
        <v>1323</v>
      </c>
      <c r="D29" s="32">
        <v>1363</v>
      </c>
      <c r="E29" s="32">
        <v>1030</v>
      </c>
      <c r="F29" s="32">
        <v>1086</v>
      </c>
      <c r="G29" s="32">
        <v>661</v>
      </c>
      <c r="H29" s="252">
        <v>461</v>
      </c>
    </row>
    <row r="30" spans="2:8" x14ac:dyDescent="0.2">
      <c r="B30" s="19" t="s">
        <v>262</v>
      </c>
      <c r="C30" s="32">
        <v>3886</v>
      </c>
      <c r="D30" s="32">
        <v>5886</v>
      </c>
      <c r="E30" s="32">
        <v>6703</v>
      </c>
      <c r="F30" s="32">
        <v>8506</v>
      </c>
      <c r="G30" s="32">
        <v>7490</v>
      </c>
      <c r="H30" s="252">
        <v>7606</v>
      </c>
    </row>
    <row r="31" spans="2:8" x14ac:dyDescent="0.2">
      <c r="B31" s="19" t="s">
        <v>10</v>
      </c>
      <c r="C31" s="32">
        <v>6314</v>
      </c>
      <c r="D31" s="32">
        <v>8197</v>
      </c>
      <c r="E31" s="32">
        <v>8297</v>
      </c>
      <c r="F31" s="32">
        <v>10158</v>
      </c>
      <c r="G31" s="32">
        <v>8421</v>
      </c>
      <c r="H31" s="247">
        <v>8280</v>
      </c>
    </row>
    <row r="32" spans="2:8" s="241" customFormat="1" x14ac:dyDescent="0.2">
      <c r="C32" s="41"/>
      <c r="D32" s="41"/>
      <c r="E32" s="41"/>
      <c r="F32" s="41"/>
      <c r="G32" s="41"/>
      <c r="H32" s="41"/>
    </row>
    <row r="33" spans="1:1" x14ac:dyDescent="0.2">
      <c r="A33" s="1" t="s">
        <v>214</v>
      </c>
    </row>
    <row r="34" spans="1:1" x14ac:dyDescent="0.2">
      <c r="A34" s="24" t="s">
        <v>525</v>
      </c>
    </row>
    <row r="35" spans="1:1" x14ac:dyDescent="0.2">
      <c r="A35" s="24" t="s">
        <v>526</v>
      </c>
    </row>
    <row r="36" spans="1:1" x14ac:dyDescent="0.2">
      <c r="A36" s="24" t="s">
        <v>530</v>
      </c>
    </row>
  </sheetData>
  <mergeCells count="4">
    <mergeCell ref="B5:H5"/>
    <mergeCell ref="B12:H12"/>
    <mergeCell ref="B19:H19"/>
    <mergeCell ref="B26:H26"/>
  </mergeCells>
  <conditionalFormatting sqref="A2">
    <cfRule type="containsText" dxfId="82" priority="17" operator="containsText" text="discap">
      <formula>NOT(ISERROR(SEARCH("discap",A2)))</formula>
    </cfRule>
    <cfRule type="containsText" dxfId="81" priority="18" operator="containsText" text="multi">
      <formula>NOT(ISERROR(SEARCH("multi",A2)))</formula>
    </cfRule>
    <cfRule type="containsText" dxfId="80" priority="19" operator="containsText" text="disca">
      <formula>NOT(ISERROR(SEARCH("disca",A2)))</formula>
    </cfRule>
  </conditionalFormatting>
  <conditionalFormatting sqref="H7:H10">
    <cfRule type="containsText" dxfId="79" priority="4" operator="containsText" text="sexo">
      <formula>NOT(ISERROR(SEARCH("sexo",H7)))</formula>
    </cfRule>
  </conditionalFormatting>
  <conditionalFormatting sqref="H14:H16">
    <cfRule type="containsText" dxfId="78" priority="1" operator="containsText" text="sexo">
      <formula>NOT(ISERROR(SEARCH("sexo",H14)))</formula>
    </cfRule>
  </conditionalFormatting>
  <conditionalFormatting sqref="H21:H24">
    <cfRule type="containsText" dxfId="77" priority="3" operator="containsText" text="sexo">
      <formula>NOT(ISERROR(SEARCH("sexo",H21)))</formula>
    </cfRule>
  </conditionalFormatting>
  <conditionalFormatting sqref="H28:H30">
    <cfRule type="containsText" dxfId="76" priority="2" operator="containsText" text="sexo">
      <formula>NOT(ISERROR(SEARCH("sexo",H28)))</formula>
    </cfRule>
  </conditionalFormatting>
  <hyperlinks>
    <hyperlink ref="A1" location="Indice!A1" display="Indice" xr:uid="{A861F927-F015-460D-BFCC-57739FD10E33}"/>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48F7-1AB8-4514-AAEF-7E665FF3120B}">
  <dimension ref="A1:J30"/>
  <sheetViews>
    <sheetView showGridLines="0" workbookViewId="0"/>
  </sheetViews>
  <sheetFormatPr baseColWidth="10" defaultColWidth="11.42578125" defaultRowHeight="12.75" x14ac:dyDescent="0.2"/>
  <cols>
    <col min="1" max="1" width="11.42578125" style="24"/>
    <col min="2" max="2" width="13.5703125" style="24" customWidth="1"/>
    <col min="3" max="10" width="12.42578125" style="24" customWidth="1"/>
    <col min="11" max="16384" width="11.42578125" style="24"/>
  </cols>
  <sheetData>
    <row r="1" spans="1:10" x14ac:dyDescent="0.2">
      <c r="A1" s="43" t="s">
        <v>85</v>
      </c>
    </row>
    <row r="2" spans="1:10" x14ac:dyDescent="0.2">
      <c r="A2" s="1" t="s">
        <v>533</v>
      </c>
    </row>
    <row r="3" spans="1:10" x14ac:dyDescent="0.2">
      <c r="A3" s="24" t="s">
        <v>206</v>
      </c>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19" t="s">
        <v>348</v>
      </c>
      <c r="C7" s="31">
        <v>33.1</v>
      </c>
      <c r="D7" s="31">
        <v>34.6</v>
      </c>
      <c r="E7" s="31">
        <v>29</v>
      </c>
      <c r="F7" s="31">
        <v>27.1</v>
      </c>
      <c r="G7" s="31">
        <v>29.3</v>
      </c>
      <c r="H7" s="31">
        <v>29</v>
      </c>
      <c r="I7" s="31">
        <v>26</v>
      </c>
      <c r="J7" s="31">
        <v>30.7</v>
      </c>
    </row>
    <row r="8" spans="1:10" x14ac:dyDescent="0.2">
      <c r="B8" s="19" t="s">
        <v>349</v>
      </c>
      <c r="C8" s="31">
        <v>36.4</v>
      </c>
      <c r="D8" s="31">
        <v>38.9</v>
      </c>
      <c r="E8" s="31">
        <v>30.1</v>
      </c>
      <c r="F8" s="31">
        <v>28.6</v>
      </c>
      <c r="G8" s="31">
        <v>28.8</v>
      </c>
      <c r="H8" s="31">
        <v>30.3</v>
      </c>
      <c r="I8" s="31">
        <v>27.6</v>
      </c>
      <c r="J8" s="31">
        <v>29.9</v>
      </c>
    </row>
    <row r="9" spans="1:10" x14ac:dyDescent="0.2">
      <c r="B9" s="19" t="s">
        <v>10</v>
      </c>
      <c r="C9" s="31">
        <v>34.299999999999997</v>
      </c>
      <c r="D9" s="31">
        <v>36.200000000000003</v>
      </c>
      <c r="E9" s="31">
        <v>29.4</v>
      </c>
      <c r="F9" s="31">
        <v>27.7</v>
      </c>
      <c r="G9" s="31">
        <v>29.1</v>
      </c>
      <c r="H9" s="31">
        <v>29.6</v>
      </c>
      <c r="I9" s="31">
        <v>26.6</v>
      </c>
      <c r="J9" s="31">
        <v>30.4</v>
      </c>
    </row>
    <row r="11" spans="1:10" x14ac:dyDescent="0.2">
      <c r="B11" s="196" t="s">
        <v>211</v>
      </c>
      <c r="C11" s="196"/>
      <c r="D11" s="196"/>
      <c r="E11" s="196"/>
      <c r="F11" s="196"/>
      <c r="G11" s="196"/>
      <c r="H11" s="196"/>
      <c r="I11" s="196"/>
      <c r="J11" s="196"/>
    </row>
    <row r="12" spans="1:10" x14ac:dyDescent="0.2">
      <c r="B12" s="10" t="s">
        <v>4</v>
      </c>
      <c r="C12" s="14">
        <v>2006</v>
      </c>
      <c r="D12" s="14">
        <v>2009</v>
      </c>
      <c r="E12" s="14">
        <v>2011</v>
      </c>
      <c r="F12" s="14">
        <v>2013</v>
      </c>
      <c r="G12" s="14">
        <v>2015</v>
      </c>
      <c r="H12" s="14">
        <v>2017</v>
      </c>
      <c r="I12" s="14">
        <v>2020</v>
      </c>
      <c r="J12" s="14">
        <v>2022</v>
      </c>
    </row>
    <row r="13" spans="1:10" x14ac:dyDescent="0.2">
      <c r="B13" s="19" t="s">
        <v>348</v>
      </c>
      <c r="C13" s="32">
        <v>1324600</v>
      </c>
      <c r="D13" s="32">
        <v>1362989</v>
      </c>
      <c r="E13" s="32">
        <v>1269153</v>
      </c>
      <c r="F13" s="32">
        <v>1200519</v>
      </c>
      <c r="G13" s="32">
        <v>1335806</v>
      </c>
      <c r="H13" s="32">
        <v>1380088</v>
      </c>
      <c r="I13" s="32">
        <v>1176238</v>
      </c>
      <c r="J13" s="32">
        <v>1546898</v>
      </c>
    </row>
    <row r="14" spans="1:10" x14ac:dyDescent="0.2">
      <c r="B14" s="19" t="s">
        <v>349</v>
      </c>
      <c r="C14" s="32">
        <v>878309</v>
      </c>
      <c r="D14" s="32">
        <v>932017</v>
      </c>
      <c r="E14" s="32">
        <v>820944</v>
      </c>
      <c r="F14" s="32">
        <v>844714</v>
      </c>
      <c r="G14" s="32">
        <v>907335</v>
      </c>
      <c r="H14" s="32">
        <v>1017383</v>
      </c>
      <c r="I14" s="32">
        <v>883382</v>
      </c>
      <c r="J14" s="32">
        <v>1104286</v>
      </c>
    </row>
    <row r="15" spans="1:10" x14ac:dyDescent="0.2">
      <c r="B15" s="19" t="s">
        <v>10</v>
      </c>
      <c r="C15" s="32">
        <v>2202909</v>
      </c>
      <c r="D15" s="32">
        <v>2295006</v>
      </c>
      <c r="E15" s="32">
        <v>2090097</v>
      </c>
      <c r="F15" s="32">
        <v>2045233</v>
      </c>
      <c r="G15" s="32">
        <v>2243141</v>
      </c>
      <c r="H15" s="32">
        <v>2397471</v>
      </c>
      <c r="I15" s="32">
        <v>2059620</v>
      </c>
      <c r="J15" s="32">
        <v>2651184</v>
      </c>
    </row>
    <row r="16" spans="1:10" x14ac:dyDescent="0.2">
      <c r="C16" s="114"/>
      <c r="D16" s="114"/>
      <c r="E16" s="114"/>
      <c r="F16" s="114"/>
      <c r="G16" s="114"/>
      <c r="H16" s="114"/>
      <c r="I16" s="114"/>
      <c r="J16" s="114"/>
    </row>
    <row r="17" spans="1:10" x14ac:dyDescent="0.2">
      <c r="B17" s="196" t="s">
        <v>212</v>
      </c>
      <c r="C17" s="196"/>
      <c r="D17" s="196"/>
      <c r="E17" s="196"/>
      <c r="F17" s="196"/>
      <c r="G17" s="196"/>
      <c r="H17" s="196"/>
      <c r="I17" s="196"/>
      <c r="J17" s="196"/>
    </row>
    <row r="18" spans="1:10" x14ac:dyDescent="0.2">
      <c r="B18" s="10" t="s">
        <v>4</v>
      </c>
      <c r="C18" s="14">
        <v>2006</v>
      </c>
      <c r="D18" s="14">
        <v>2009</v>
      </c>
      <c r="E18" s="14">
        <v>2011</v>
      </c>
      <c r="F18" s="14">
        <v>2013</v>
      </c>
      <c r="G18" s="14">
        <v>2015</v>
      </c>
      <c r="H18" s="14">
        <v>2017</v>
      </c>
      <c r="I18" s="14">
        <v>2020</v>
      </c>
      <c r="J18" s="14">
        <v>2022</v>
      </c>
    </row>
    <row r="19" spans="1:10" x14ac:dyDescent="0.2">
      <c r="B19" s="19" t="s">
        <v>348</v>
      </c>
      <c r="C19" s="33">
        <v>0.40355008095502853</v>
      </c>
      <c r="D19" s="33">
        <v>0.47643231227993965</v>
      </c>
      <c r="E19" s="33">
        <v>0.58540184982120991</v>
      </c>
      <c r="F19" s="33">
        <v>0.48570446670055389</v>
      </c>
      <c r="G19" s="33">
        <v>0.33812869805842638</v>
      </c>
      <c r="H19" s="33">
        <v>0.43440605513751507</v>
      </c>
      <c r="I19" s="33">
        <v>0.44190073385834694</v>
      </c>
      <c r="J19" s="33">
        <v>0.35338597372174263</v>
      </c>
    </row>
    <row r="20" spans="1:10" x14ac:dyDescent="0.2">
      <c r="B20" s="19" t="s">
        <v>349</v>
      </c>
      <c r="C20" s="33">
        <v>0.51622116006910801</v>
      </c>
      <c r="D20" s="33">
        <v>0.6498467642813921</v>
      </c>
      <c r="E20" s="33">
        <v>0.61585516668856144</v>
      </c>
      <c r="F20" s="33">
        <v>0.62282513827085495</v>
      </c>
      <c r="G20" s="33">
        <v>0.3886958584189415</v>
      </c>
      <c r="H20" s="33">
        <v>0.42453007772564888</v>
      </c>
      <c r="I20" s="33">
        <v>0.41539845988154411</v>
      </c>
      <c r="J20" s="33">
        <v>0.40995031595230103</v>
      </c>
    </row>
    <row r="21" spans="1:10" x14ac:dyDescent="0.2">
      <c r="B21" s="19" t="s">
        <v>10</v>
      </c>
      <c r="C21" s="33">
        <v>0.35775206826722028</v>
      </c>
      <c r="D21" s="33">
        <v>0.44113956942765115</v>
      </c>
      <c r="E21" s="33">
        <v>0.49113707631430903</v>
      </c>
      <c r="F21" s="33">
        <v>0.4479536120866035</v>
      </c>
      <c r="G21" s="33">
        <v>0.29164374569040835</v>
      </c>
      <c r="H21" s="33">
        <v>0.35828898423442235</v>
      </c>
      <c r="I21" s="33">
        <v>0.37191928618201042</v>
      </c>
      <c r="J21" s="33">
        <v>0.30741856552928359</v>
      </c>
    </row>
    <row r="23" spans="1:10" x14ac:dyDescent="0.2">
      <c r="B23" s="196" t="s">
        <v>213</v>
      </c>
      <c r="C23" s="196"/>
      <c r="D23" s="196"/>
      <c r="E23" s="196"/>
      <c r="F23" s="196"/>
      <c r="G23" s="196"/>
      <c r="H23" s="196"/>
      <c r="I23" s="196"/>
      <c r="J23" s="196"/>
    </row>
    <row r="24" spans="1:10" x14ac:dyDescent="0.2">
      <c r="B24" s="10" t="s">
        <v>4</v>
      </c>
      <c r="C24" s="14">
        <v>2006</v>
      </c>
      <c r="D24" s="14">
        <v>2009</v>
      </c>
      <c r="E24" s="14">
        <v>2011</v>
      </c>
      <c r="F24" s="14">
        <v>2013</v>
      </c>
      <c r="G24" s="14">
        <v>2015</v>
      </c>
      <c r="H24" s="14">
        <v>2017</v>
      </c>
      <c r="I24" s="14">
        <v>2020</v>
      </c>
      <c r="J24" s="14">
        <v>2022</v>
      </c>
    </row>
    <row r="25" spans="1:10" x14ac:dyDescent="0.2">
      <c r="B25" s="19" t="s">
        <v>348</v>
      </c>
      <c r="C25" s="32">
        <v>25993</v>
      </c>
      <c r="D25" s="32">
        <v>23076</v>
      </c>
      <c r="E25" s="32">
        <v>15001</v>
      </c>
      <c r="F25" s="32">
        <v>15456</v>
      </c>
      <c r="G25" s="32">
        <v>20371</v>
      </c>
      <c r="H25" s="32">
        <v>16324</v>
      </c>
      <c r="I25" s="32">
        <v>10560</v>
      </c>
      <c r="J25" s="32">
        <v>15718</v>
      </c>
    </row>
    <row r="26" spans="1:10" x14ac:dyDescent="0.2">
      <c r="B26" s="19" t="s">
        <v>349</v>
      </c>
      <c r="C26" s="32">
        <v>13320</v>
      </c>
      <c r="D26" s="32">
        <v>13443</v>
      </c>
      <c r="E26" s="32">
        <v>9561</v>
      </c>
      <c r="F26" s="32">
        <v>10585</v>
      </c>
      <c r="G26" s="32">
        <v>13289</v>
      </c>
      <c r="H26" s="32">
        <v>11857</v>
      </c>
      <c r="I26" s="32">
        <v>9092</v>
      </c>
      <c r="J26" s="32">
        <v>12083</v>
      </c>
    </row>
    <row r="27" spans="1:10" x14ac:dyDescent="0.2">
      <c r="B27" s="19" t="s">
        <v>10</v>
      </c>
      <c r="C27" s="32">
        <v>39313</v>
      </c>
      <c r="D27" s="32">
        <v>36519</v>
      </c>
      <c r="E27" s="32">
        <v>24562</v>
      </c>
      <c r="F27" s="32">
        <v>26041</v>
      </c>
      <c r="G27" s="32">
        <v>33660</v>
      </c>
      <c r="H27" s="32">
        <v>28181</v>
      </c>
      <c r="I27" s="32">
        <v>19652</v>
      </c>
      <c r="J27" s="32">
        <v>27801</v>
      </c>
    </row>
    <row r="28" spans="1:10" x14ac:dyDescent="0.2">
      <c r="C28" s="114"/>
      <c r="D28" s="114"/>
      <c r="E28" s="114"/>
      <c r="F28" s="114"/>
      <c r="G28" s="114"/>
      <c r="H28" s="114"/>
      <c r="I28" s="114"/>
      <c r="J28" s="114"/>
    </row>
    <row r="29" spans="1:10" x14ac:dyDescent="0.2">
      <c r="A29" s="1" t="s">
        <v>214</v>
      </c>
    </row>
    <row r="30" spans="1:10" x14ac:dyDescent="0.2">
      <c r="A30" s="210" t="s">
        <v>534</v>
      </c>
      <c r="B30" s="210"/>
      <c r="C30" s="210"/>
      <c r="D30" s="210"/>
      <c r="E30" s="210"/>
      <c r="F30" s="210"/>
      <c r="G30" s="210"/>
      <c r="H30" s="210"/>
      <c r="I30" s="210"/>
      <c r="J30" s="210"/>
    </row>
  </sheetData>
  <mergeCells count="5">
    <mergeCell ref="B5:J5"/>
    <mergeCell ref="B11:J11"/>
    <mergeCell ref="B17:J17"/>
    <mergeCell ref="B23:J23"/>
    <mergeCell ref="A30:J30"/>
  </mergeCells>
  <conditionalFormatting sqref="A2">
    <cfRule type="containsText" dxfId="75" priority="1" operator="containsText" text="discap">
      <formula>NOT(ISERROR(SEARCH("discap",A2)))</formula>
    </cfRule>
    <cfRule type="containsText" dxfId="74" priority="2" operator="containsText" text="multi">
      <formula>NOT(ISERROR(SEARCH("multi",A2)))</formula>
    </cfRule>
  </conditionalFormatting>
  <hyperlinks>
    <hyperlink ref="A1" location="Indice!A1" display="Indice" xr:uid="{DE1E49A4-92E8-401E-80CD-F852D3AB352B}"/>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FC58-0448-4DA5-B76A-7C6AC1D3790B}">
  <dimension ref="A1:J50"/>
  <sheetViews>
    <sheetView showGridLines="0" workbookViewId="0"/>
  </sheetViews>
  <sheetFormatPr baseColWidth="10" defaultColWidth="11.42578125" defaultRowHeight="12.75" x14ac:dyDescent="0.2"/>
  <cols>
    <col min="1" max="1" width="11.42578125" style="24"/>
    <col min="2" max="2" width="16.5703125" style="24" customWidth="1"/>
    <col min="3" max="16384" width="11.42578125" style="24"/>
  </cols>
  <sheetData>
    <row r="1" spans="1:10" x14ac:dyDescent="0.2">
      <c r="A1" s="43" t="s">
        <v>85</v>
      </c>
    </row>
    <row r="2" spans="1:10" x14ac:dyDescent="0.2">
      <c r="A2" s="1" t="s">
        <v>535</v>
      </c>
    </row>
    <row r="3" spans="1:10" x14ac:dyDescent="0.2">
      <c r="A3" s="24" t="s">
        <v>206</v>
      </c>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9" t="s">
        <v>243</v>
      </c>
      <c r="C7" s="31">
        <v>59.9</v>
      </c>
      <c r="D7" s="31">
        <v>61.3</v>
      </c>
      <c r="E7" s="31">
        <v>48.2</v>
      </c>
      <c r="F7" s="31">
        <v>46.9</v>
      </c>
      <c r="G7" s="31">
        <v>48.4</v>
      </c>
      <c r="H7" s="31">
        <v>52.1</v>
      </c>
      <c r="I7" s="31">
        <v>55.8</v>
      </c>
      <c r="J7" s="31">
        <v>56</v>
      </c>
    </row>
    <row r="8" spans="1:10" x14ac:dyDescent="0.2">
      <c r="B8" s="9" t="s">
        <v>244</v>
      </c>
      <c r="C8" s="31">
        <v>33.1</v>
      </c>
      <c r="D8" s="31">
        <v>34.6</v>
      </c>
      <c r="E8" s="31">
        <v>28.5</v>
      </c>
      <c r="F8" s="31">
        <v>27</v>
      </c>
      <c r="G8" s="31">
        <v>29.8</v>
      </c>
      <c r="H8" s="31">
        <v>31.8</v>
      </c>
      <c r="I8" s="31">
        <v>34.799999999999997</v>
      </c>
      <c r="J8" s="31">
        <v>33.700000000000003</v>
      </c>
    </row>
    <row r="9" spans="1:10" x14ac:dyDescent="0.2">
      <c r="B9" s="9" t="s">
        <v>245</v>
      </c>
      <c r="C9" s="31">
        <v>26.1</v>
      </c>
      <c r="D9" s="31">
        <v>28.4</v>
      </c>
      <c r="E9" s="31">
        <v>21.1</v>
      </c>
      <c r="F9" s="31">
        <v>19.8</v>
      </c>
      <c r="G9" s="31">
        <v>20.7</v>
      </c>
      <c r="H9" s="31">
        <v>21.9</v>
      </c>
      <c r="I9" s="31">
        <v>21.9</v>
      </c>
      <c r="J9" s="31">
        <v>23.1</v>
      </c>
    </row>
    <row r="10" spans="1:10" x14ac:dyDescent="0.2">
      <c r="B10" s="9" t="s">
        <v>246</v>
      </c>
      <c r="C10" s="31">
        <v>30.9</v>
      </c>
      <c r="D10" s="31">
        <v>32.5</v>
      </c>
      <c r="E10" s="31">
        <v>27.3</v>
      </c>
      <c r="F10" s="31">
        <v>23.7</v>
      </c>
      <c r="G10" s="31">
        <v>23.6</v>
      </c>
      <c r="H10" s="31">
        <v>24.5</v>
      </c>
      <c r="I10" s="31">
        <v>21.7</v>
      </c>
      <c r="J10" s="31">
        <v>24</v>
      </c>
    </row>
    <row r="11" spans="1:10" x14ac:dyDescent="0.2">
      <c r="B11" s="9" t="s">
        <v>247</v>
      </c>
      <c r="C11" s="31">
        <v>36.4</v>
      </c>
      <c r="D11" s="31">
        <v>38.9</v>
      </c>
      <c r="E11" s="31">
        <v>31</v>
      </c>
      <c r="F11" s="31">
        <v>29</v>
      </c>
      <c r="G11" s="31">
        <v>28.6</v>
      </c>
      <c r="H11" s="31">
        <v>29.6</v>
      </c>
      <c r="I11" s="31">
        <v>25.9</v>
      </c>
      <c r="J11" s="31">
        <v>30.7</v>
      </c>
    </row>
    <row r="12" spans="1:10" x14ac:dyDescent="0.2">
      <c r="B12" s="9" t="s">
        <v>248</v>
      </c>
      <c r="C12" s="31">
        <v>42.7</v>
      </c>
      <c r="D12" s="31">
        <v>43.9</v>
      </c>
      <c r="E12" s="31">
        <v>37.700000000000003</v>
      </c>
      <c r="F12" s="31">
        <v>36.4</v>
      </c>
      <c r="G12" s="31">
        <v>38.299999999999997</v>
      </c>
      <c r="H12" s="31">
        <v>37.1</v>
      </c>
      <c r="I12" s="31">
        <v>31</v>
      </c>
      <c r="J12" s="31">
        <v>38</v>
      </c>
    </row>
    <row r="13" spans="1:10" x14ac:dyDescent="0.2">
      <c r="B13" s="9" t="s">
        <v>249</v>
      </c>
      <c r="C13" s="31">
        <v>64.8</v>
      </c>
      <c r="D13" s="31">
        <v>69.3</v>
      </c>
      <c r="E13" s="31">
        <v>56.1</v>
      </c>
      <c r="F13" s="31">
        <v>58.6</v>
      </c>
      <c r="G13" s="31">
        <v>73.5</v>
      </c>
      <c r="H13" s="31">
        <v>62.1</v>
      </c>
      <c r="I13" s="31">
        <v>55.6</v>
      </c>
      <c r="J13" s="31">
        <v>64.400000000000006</v>
      </c>
    </row>
    <row r="14" spans="1:10" x14ac:dyDescent="0.2">
      <c r="B14" s="40" t="s">
        <v>10</v>
      </c>
      <c r="C14" s="31">
        <v>34.299999999999997</v>
      </c>
      <c r="D14" s="31">
        <v>36.200000000000003</v>
      </c>
      <c r="E14" s="31">
        <v>29.4</v>
      </c>
      <c r="F14" s="31">
        <v>27.7</v>
      </c>
      <c r="G14" s="31">
        <v>29.1</v>
      </c>
      <c r="H14" s="31">
        <v>29.6</v>
      </c>
      <c r="I14" s="31">
        <v>26.6</v>
      </c>
      <c r="J14" s="31">
        <v>30.4</v>
      </c>
    </row>
    <row r="16" spans="1:10" x14ac:dyDescent="0.2">
      <c r="B16" s="196" t="s">
        <v>211</v>
      </c>
      <c r="C16" s="196"/>
      <c r="D16" s="196"/>
      <c r="E16" s="196"/>
      <c r="F16" s="196"/>
      <c r="G16" s="196"/>
      <c r="H16" s="196"/>
      <c r="I16" s="196"/>
      <c r="J16" s="196"/>
    </row>
    <row r="17" spans="2:10" x14ac:dyDescent="0.2">
      <c r="B17" s="10" t="s">
        <v>4</v>
      </c>
      <c r="C17" s="14">
        <v>2006</v>
      </c>
      <c r="D17" s="14">
        <v>2009</v>
      </c>
      <c r="E17" s="14">
        <v>2011</v>
      </c>
      <c r="F17" s="14">
        <v>2013</v>
      </c>
      <c r="G17" s="14">
        <v>2015</v>
      </c>
      <c r="H17" s="14">
        <v>2017</v>
      </c>
      <c r="I17" s="14">
        <v>2020</v>
      </c>
      <c r="J17" s="14">
        <v>2022</v>
      </c>
    </row>
    <row r="18" spans="2:10" x14ac:dyDescent="0.2">
      <c r="B18" s="9" t="s">
        <v>243</v>
      </c>
      <c r="C18" s="32">
        <v>112113</v>
      </c>
      <c r="D18" s="32">
        <v>93874</v>
      </c>
      <c r="E18" s="32">
        <v>81171</v>
      </c>
      <c r="F18" s="32">
        <v>63015</v>
      </c>
      <c r="G18" s="32">
        <v>56063</v>
      </c>
      <c r="H18" s="32">
        <v>57570</v>
      </c>
      <c r="I18" s="32">
        <v>37210</v>
      </c>
      <c r="J18" s="32">
        <v>59027</v>
      </c>
    </row>
    <row r="19" spans="2:10" x14ac:dyDescent="0.2">
      <c r="B19" s="9" t="s">
        <v>244</v>
      </c>
      <c r="C19" s="32">
        <v>205756</v>
      </c>
      <c r="D19" s="32">
        <v>193968</v>
      </c>
      <c r="E19" s="32">
        <v>181515</v>
      </c>
      <c r="F19" s="32">
        <v>172861</v>
      </c>
      <c r="G19" s="32">
        <v>187977</v>
      </c>
      <c r="H19" s="32">
        <v>192159</v>
      </c>
      <c r="I19" s="32">
        <v>149580</v>
      </c>
      <c r="J19" s="32">
        <v>184788</v>
      </c>
    </row>
    <row r="20" spans="2:10" x14ac:dyDescent="0.2">
      <c r="B20" s="9" t="s">
        <v>245</v>
      </c>
      <c r="C20" s="32">
        <v>446303</v>
      </c>
      <c r="D20" s="32">
        <v>471240</v>
      </c>
      <c r="E20" s="32">
        <v>384519</v>
      </c>
      <c r="F20" s="32">
        <v>373158</v>
      </c>
      <c r="G20" s="32">
        <v>407444</v>
      </c>
      <c r="H20" s="32">
        <v>465474</v>
      </c>
      <c r="I20" s="32">
        <v>468317</v>
      </c>
      <c r="J20" s="32">
        <v>542310</v>
      </c>
    </row>
    <row r="21" spans="2:10" x14ac:dyDescent="0.2">
      <c r="B21" s="9" t="s">
        <v>246</v>
      </c>
      <c r="C21" s="32">
        <v>514069</v>
      </c>
      <c r="D21" s="32">
        <v>535197</v>
      </c>
      <c r="E21" s="32">
        <v>488468</v>
      </c>
      <c r="F21" s="32">
        <v>430197</v>
      </c>
      <c r="G21" s="32">
        <v>443881</v>
      </c>
      <c r="H21" s="32">
        <v>482609</v>
      </c>
      <c r="I21" s="32">
        <v>429545</v>
      </c>
      <c r="J21" s="32">
        <v>518044</v>
      </c>
    </row>
    <row r="22" spans="2:10" x14ac:dyDescent="0.2">
      <c r="B22" s="9" t="s">
        <v>247</v>
      </c>
      <c r="C22" s="32">
        <v>484425</v>
      </c>
      <c r="D22" s="32">
        <v>529396</v>
      </c>
      <c r="E22" s="32">
        <v>481857</v>
      </c>
      <c r="F22" s="32">
        <v>461913</v>
      </c>
      <c r="G22" s="32">
        <v>476999</v>
      </c>
      <c r="H22" s="32">
        <v>503507</v>
      </c>
      <c r="I22" s="32">
        <v>422000</v>
      </c>
      <c r="J22" s="32">
        <v>552778</v>
      </c>
    </row>
    <row r="23" spans="2:10" x14ac:dyDescent="0.2">
      <c r="B23" s="9" t="s">
        <v>248</v>
      </c>
      <c r="C23" s="32">
        <v>289697</v>
      </c>
      <c r="D23" s="32">
        <v>328233</v>
      </c>
      <c r="E23" s="32">
        <v>336165</v>
      </c>
      <c r="F23" s="32">
        <v>368050</v>
      </c>
      <c r="G23" s="32">
        <v>421544</v>
      </c>
      <c r="H23" s="32">
        <v>444008</v>
      </c>
      <c r="I23" s="32">
        <v>349209</v>
      </c>
      <c r="J23" s="32">
        <v>495807</v>
      </c>
    </row>
    <row r="24" spans="2:10" x14ac:dyDescent="0.2">
      <c r="B24" s="9" t="s">
        <v>249</v>
      </c>
      <c r="C24" s="32">
        <v>150546</v>
      </c>
      <c r="D24" s="32">
        <v>143098</v>
      </c>
      <c r="E24" s="32">
        <v>136402</v>
      </c>
      <c r="F24" s="32">
        <v>176039</v>
      </c>
      <c r="G24" s="32">
        <v>249233</v>
      </c>
      <c r="H24" s="32">
        <v>252144</v>
      </c>
      <c r="I24" s="32">
        <v>203759</v>
      </c>
      <c r="J24" s="32">
        <v>298430</v>
      </c>
    </row>
    <row r="25" spans="2:10" x14ac:dyDescent="0.2">
      <c r="B25" s="40" t="s">
        <v>10</v>
      </c>
      <c r="C25" s="32">
        <v>2202909</v>
      </c>
      <c r="D25" s="32">
        <v>2295006</v>
      </c>
      <c r="E25" s="32">
        <v>2090097</v>
      </c>
      <c r="F25" s="32">
        <v>2045233</v>
      </c>
      <c r="G25" s="32">
        <v>2243141</v>
      </c>
      <c r="H25" s="32">
        <v>2397471</v>
      </c>
      <c r="I25" s="32">
        <v>2059620</v>
      </c>
      <c r="J25" s="32">
        <v>2651184</v>
      </c>
    </row>
    <row r="26" spans="2:10" x14ac:dyDescent="0.2">
      <c r="C26" s="114"/>
      <c r="D26" s="114"/>
      <c r="E26" s="114"/>
      <c r="F26" s="114"/>
      <c r="G26" s="114"/>
      <c r="H26" s="114"/>
      <c r="I26" s="114"/>
      <c r="J26" s="114"/>
    </row>
    <row r="27" spans="2:10" x14ac:dyDescent="0.2">
      <c r="B27" s="196" t="s">
        <v>212</v>
      </c>
      <c r="C27" s="196"/>
      <c r="D27" s="196"/>
      <c r="E27" s="196"/>
      <c r="F27" s="196"/>
      <c r="G27" s="196"/>
      <c r="H27" s="196"/>
      <c r="I27" s="196"/>
      <c r="J27" s="196"/>
    </row>
    <row r="28" spans="2:10" x14ac:dyDescent="0.2">
      <c r="B28" s="10" t="s">
        <v>4</v>
      </c>
      <c r="C28" s="14">
        <v>2006</v>
      </c>
      <c r="D28" s="14">
        <v>2009</v>
      </c>
      <c r="E28" s="14">
        <v>2011</v>
      </c>
      <c r="F28" s="14">
        <v>2013</v>
      </c>
      <c r="G28" s="14">
        <v>2015</v>
      </c>
      <c r="H28" s="14">
        <v>2017</v>
      </c>
      <c r="I28" s="14">
        <v>2020</v>
      </c>
      <c r="J28" s="14">
        <v>2022</v>
      </c>
    </row>
    <row r="29" spans="2:10" x14ac:dyDescent="0.2">
      <c r="B29" s="9" t="s">
        <v>243</v>
      </c>
      <c r="C29" s="33">
        <v>1.6194304451346397</v>
      </c>
      <c r="D29" s="33">
        <v>1.8223622813820839</v>
      </c>
      <c r="E29" s="33">
        <v>4.0738120675086975</v>
      </c>
      <c r="F29" s="33">
        <v>1.9095299765467644</v>
      </c>
      <c r="G29" s="33">
        <v>1.7923677340149879</v>
      </c>
      <c r="H29" s="33">
        <v>2.0433478057384491</v>
      </c>
      <c r="I29" s="33">
        <v>2.6415444910526276</v>
      </c>
      <c r="J29" s="33">
        <v>2.0323937758803368</v>
      </c>
    </row>
    <row r="30" spans="2:10" x14ac:dyDescent="0.2">
      <c r="B30" s="9" t="s">
        <v>244</v>
      </c>
      <c r="C30" s="33">
        <v>0.87366737425327301</v>
      </c>
      <c r="D30" s="33">
        <v>1.0279783047735691</v>
      </c>
      <c r="E30" s="33">
        <v>1.1329646222293377</v>
      </c>
      <c r="F30" s="33">
        <v>0.92426026239991188</v>
      </c>
      <c r="G30" s="33">
        <v>0.90931933373212814</v>
      </c>
      <c r="H30" s="33">
        <v>0.80698356032371521</v>
      </c>
      <c r="I30" s="33">
        <v>0.96663292497396469</v>
      </c>
      <c r="J30" s="33">
        <v>0.89902132749557495</v>
      </c>
    </row>
    <row r="31" spans="2:10" x14ac:dyDescent="0.2">
      <c r="B31" s="9" t="s">
        <v>245</v>
      </c>
      <c r="C31" s="33">
        <v>0.58020353317260742</v>
      </c>
      <c r="D31" s="33">
        <v>0.75719798915088177</v>
      </c>
      <c r="E31" s="33">
        <v>0.80943433567881584</v>
      </c>
      <c r="F31" s="33">
        <v>0.68157054483890533</v>
      </c>
      <c r="G31" s="33">
        <v>0.52196220494806767</v>
      </c>
      <c r="H31" s="33">
        <v>0.56099975481629372</v>
      </c>
      <c r="I31" s="33">
        <v>0.65763345919549465</v>
      </c>
      <c r="J31" s="33">
        <v>0.72131888009607792</v>
      </c>
    </row>
    <row r="32" spans="2:10" x14ac:dyDescent="0.2">
      <c r="B32" s="9" t="s">
        <v>246</v>
      </c>
      <c r="C32" s="33">
        <v>0.5296225193887949</v>
      </c>
      <c r="D32" s="33">
        <v>0.7278896402567625</v>
      </c>
      <c r="E32" s="33">
        <v>0.6606037262827158</v>
      </c>
      <c r="F32" s="33">
        <v>0.67014209926128387</v>
      </c>
      <c r="G32" s="33">
        <v>0.47600409016013145</v>
      </c>
      <c r="H32" s="33">
        <v>0.52129421383142471</v>
      </c>
      <c r="I32" s="33">
        <v>0.51902360282838345</v>
      </c>
      <c r="J32" s="33">
        <v>0.47162165865302086</v>
      </c>
    </row>
    <row r="33" spans="2:10" x14ac:dyDescent="0.2">
      <c r="B33" s="9" t="s">
        <v>247</v>
      </c>
      <c r="C33" s="33">
        <v>0.62836827710270882</v>
      </c>
      <c r="D33" s="33">
        <v>0.66437809728085995</v>
      </c>
      <c r="E33" s="33">
        <v>0.75946282595396042</v>
      </c>
      <c r="F33" s="33">
        <v>0.62067601829767227</v>
      </c>
      <c r="G33" s="33">
        <v>0.44592735357582569</v>
      </c>
      <c r="H33" s="33">
        <v>0.50210808403789997</v>
      </c>
      <c r="I33" s="33">
        <v>0.56579532101750374</v>
      </c>
      <c r="J33" s="33">
        <v>0.55803325958549976</v>
      </c>
    </row>
    <row r="34" spans="2:10" x14ac:dyDescent="0.2">
      <c r="B34" s="9" t="s">
        <v>248</v>
      </c>
      <c r="C34" s="33">
        <v>0.85937147960066795</v>
      </c>
      <c r="D34" s="33">
        <v>1.0228993371129036</v>
      </c>
      <c r="E34" s="33">
        <v>1.140601746737957</v>
      </c>
      <c r="F34" s="33">
        <v>0.93671241775155067</v>
      </c>
      <c r="G34" s="33">
        <v>0.60186632908880711</v>
      </c>
      <c r="H34" s="33">
        <v>0.56695733219385147</v>
      </c>
      <c r="I34" s="33">
        <v>0.5781826563179493</v>
      </c>
      <c r="J34" s="33">
        <v>0.56986454874277115</v>
      </c>
    </row>
    <row r="35" spans="2:10" x14ac:dyDescent="0.2">
      <c r="B35" s="9" t="s">
        <v>249</v>
      </c>
      <c r="C35" s="33">
        <v>1.2688564136624336</v>
      </c>
      <c r="D35" s="33">
        <v>1.4584111981093884</v>
      </c>
      <c r="E35" s="33">
        <v>1.9750764593482018</v>
      </c>
      <c r="F35" s="33">
        <v>1.9627191126346588</v>
      </c>
      <c r="G35" s="33">
        <v>0.87943002581596375</v>
      </c>
      <c r="H35" s="33">
        <v>0.93548623844981194</v>
      </c>
      <c r="I35" s="33">
        <v>0.99711110815405846</v>
      </c>
      <c r="J35" s="33">
        <v>0.87721748277544975</v>
      </c>
    </row>
    <row r="36" spans="2:10" x14ac:dyDescent="0.2">
      <c r="B36" s="40" t="s">
        <v>10</v>
      </c>
      <c r="C36" s="33">
        <v>0.35775206826722028</v>
      </c>
      <c r="D36" s="33">
        <v>0.44113956942765115</v>
      </c>
      <c r="E36" s="33">
        <v>0.49113707631430903</v>
      </c>
      <c r="F36" s="33">
        <v>0.4479536120866035</v>
      </c>
      <c r="G36" s="33">
        <v>0.29164374569040835</v>
      </c>
      <c r="H36" s="33">
        <v>0.35828898423442235</v>
      </c>
      <c r="I36" s="33">
        <v>0.37191928618201042</v>
      </c>
      <c r="J36" s="33">
        <v>0.30741856552928359</v>
      </c>
    </row>
    <row r="38" spans="2:10" x14ac:dyDescent="0.2">
      <c r="B38" s="196" t="s">
        <v>213</v>
      </c>
      <c r="C38" s="196"/>
      <c r="D38" s="196"/>
      <c r="E38" s="196"/>
      <c r="F38" s="196"/>
      <c r="G38" s="196"/>
      <c r="H38" s="196"/>
      <c r="I38" s="196"/>
      <c r="J38" s="196"/>
    </row>
    <row r="39" spans="2:10" x14ac:dyDescent="0.2">
      <c r="B39" s="10" t="s">
        <v>4</v>
      </c>
      <c r="C39" s="14">
        <v>2006</v>
      </c>
      <c r="D39" s="14">
        <v>2009</v>
      </c>
      <c r="E39" s="14">
        <v>2011</v>
      </c>
      <c r="F39" s="14">
        <v>2013</v>
      </c>
      <c r="G39" s="14">
        <v>2015</v>
      </c>
      <c r="H39" s="14">
        <v>2017</v>
      </c>
      <c r="I39" s="14">
        <v>2020</v>
      </c>
      <c r="J39" s="14">
        <v>2022</v>
      </c>
    </row>
    <row r="40" spans="2:10" x14ac:dyDescent="0.2">
      <c r="B40" s="9" t="s">
        <v>243</v>
      </c>
      <c r="C40" s="32">
        <v>1806</v>
      </c>
      <c r="D40" s="32">
        <v>1532</v>
      </c>
      <c r="E40" s="32">
        <v>1053</v>
      </c>
      <c r="F40" s="32">
        <v>810</v>
      </c>
      <c r="G40" s="32">
        <v>941</v>
      </c>
      <c r="H40" s="32">
        <v>679</v>
      </c>
      <c r="I40" s="32">
        <v>414</v>
      </c>
      <c r="J40" s="32">
        <v>582</v>
      </c>
    </row>
    <row r="41" spans="2:10" x14ac:dyDescent="0.2">
      <c r="B41" s="9" t="s">
        <v>244</v>
      </c>
      <c r="C41" s="32">
        <v>3713</v>
      </c>
      <c r="D41" s="32">
        <v>3180</v>
      </c>
      <c r="E41" s="32">
        <v>2254</v>
      </c>
      <c r="F41" s="32">
        <v>2202</v>
      </c>
      <c r="G41" s="32">
        <v>2714</v>
      </c>
      <c r="H41" s="32">
        <v>2213</v>
      </c>
      <c r="I41" s="32">
        <v>1475</v>
      </c>
      <c r="J41" s="32">
        <v>1964</v>
      </c>
    </row>
    <row r="42" spans="2:10" x14ac:dyDescent="0.2">
      <c r="B42" s="9" t="s">
        <v>245</v>
      </c>
      <c r="C42" s="32">
        <v>7130</v>
      </c>
      <c r="D42" s="32">
        <v>6125</v>
      </c>
      <c r="E42" s="32">
        <v>4022</v>
      </c>
      <c r="F42" s="32">
        <v>4163</v>
      </c>
      <c r="G42" s="32">
        <v>5265</v>
      </c>
      <c r="H42" s="32">
        <v>4617</v>
      </c>
      <c r="I42" s="32">
        <v>3955</v>
      </c>
      <c r="J42" s="32">
        <v>4868</v>
      </c>
    </row>
    <row r="43" spans="2:10" x14ac:dyDescent="0.2">
      <c r="B43" s="9" t="s">
        <v>246</v>
      </c>
      <c r="C43" s="32">
        <v>9374</v>
      </c>
      <c r="D43" s="32">
        <v>8302</v>
      </c>
      <c r="E43" s="32">
        <v>5279</v>
      </c>
      <c r="F43" s="32">
        <v>5212</v>
      </c>
      <c r="G43" s="32">
        <v>6142</v>
      </c>
      <c r="H43" s="32">
        <v>5073</v>
      </c>
      <c r="I43" s="32">
        <v>3583</v>
      </c>
      <c r="J43" s="32">
        <v>4973</v>
      </c>
    </row>
    <row r="44" spans="2:10" x14ac:dyDescent="0.2">
      <c r="B44" s="9" t="s">
        <v>247</v>
      </c>
      <c r="C44" s="32">
        <v>8440</v>
      </c>
      <c r="D44" s="32">
        <v>8665</v>
      </c>
      <c r="E44" s="32">
        <v>5937</v>
      </c>
      <c r="F44" s="32">
        <v>6479</v>
      </c>
      <c r="G44" s="32">
        <v>7640</v>
      </c>
      <c r="H44" s="32">
        <v>6367</v>
      </c>
      <c r="I44" s="32">
        <v>4041</v>
      </c>
      <c r="J44" s="32">
        <v>5686</v>
      </c>
    </row>
    <row r="45" spans="2:10" x14ac:dyDescent="0.2">
      <c r="B45" s="9" t="s">
        <v>248</v>
      </c>
      <c r="C45" s="32">
        <v>5513</v>
      </c>
      <c r="D45" s="32">
        <v>5657</v>
      </c>
      <c r="E45" s="32">
        <v>3992</v>
      </c>
      <c r="F45" s="32">
        <v>4646</v>
      </c>
      <c r="G45" s="32">
        <v>6570</v>
      </c>
      <c r="H45" s="32">
        <v>5761</v>
      </c>
      <c r="I45" s="32">
        <v>3875</v>
      </c>
      <c r="J45" s="32">
        <v>6055</v>
      </c>
    </row>
    <row r="46" spans="2:10" x14ac:dyDescent="0.2">
      <c r="B46" s="9" t="s">
        <v>249</v>
      </c>
      <c r="C46" s="32">
        <v>3337</v>
      </c>
      <c r="D46" s="32">
        <v>3058</v>
      </c>
      <c r="E46" s="32">
        <v>2025</v>
      </c>
      <c r="F46" s="32">
        <v>2529</v>
      </c>
      <c r="G46" s="32">
        <v>4388</v>
      </c>
      <c r="H46" s="32">
        <v>3471</v>
      </c>
      <c r="I46" s="32">
        <v>2309</v>
      </c>
      <c r="J46" s="32">
        <v>3673</v>
      </c>
    </row>
    <row r="47" spans="2:10" x14ac:dyDescent="0.2">
      <c r="B47" s="40" t="s">
        <v>10</v>
      </c>
      <c r="C47" s="32">
        <v>39313</v>
      </c>
      <c r="D47" s="32">
        <v>36519</v>
      </c>
      <c r="E47" s="32">
        <v>24562</v>
      </c>
      <c r="F47" s="32">
        <v>26041</v>
      </c>
      <c r="G47" s="32">
        <v>33660</v>
      </c>
      <c r="H47" s="32">
        <v>28181</v>
      </c>
      <c r="I47" s="32">
        <v>19652</v>
      </c>
      <c r="J47" s="32">
        <v>27801</v>
      </c>
    </row>
    <row r="48" spans="2:10" x14ac:dyDescent="0.2">
      <c r="C48" s="114"/>
      <c r="D48" s="114"/>
      <c r="E48" s="114"/>
      <c r="F48" s="114"/>
      <c r="G48" s="114"/>
      <c r="H48" s="114"/>
      <c r="I48" s="114"/>
      <c r="J48" s="114"/>
    </row>
    <row r="49" spans="1:10" x14ac:dyDescent="0.2">
      <c r="A49" s="1" t="s">
        <v>214</v>
      </c>
    </row>
    <row r="50" spans="1:10" x14ac:dyDescent="0.2">
      <c r="A50" s="210" t="s">
        <v>536</v>
      </c>
      <c r="B50" s="210"/>
      <c r="C50" s="210"/>
      <c r="D50" s="210"/>
      <c r="E50" s="210"/>
      <c r="F50" s="210"/>
      <c r="G50" s="210"/>
      <c r="H50" s="210"/>
      <c r="I50" s="210"/>
      <c r="J50" s="210"/>
    </row>
  </sheetData>
  <mergeCells count="5">
    <mergeCell ref="B5:J5"/>
    <mergeCell ref="B16:J16"/>
    <mergeCell ref="B27:J27"/>
    <mergeCell ref="B38:J38"/>
    <mergeCell ref="A50:J50"/>
  </mergeCells>
  <conditionalFormatting sqref="A2">
    <cfRule type="containsText" dxfId="73" priority="1" operator="containsText" text="discap">
      <formula>NOT(ISERROR(SEARCH("discap",A2)))</formula>
    </cfRule>
    <cfRule type="containsText" dxfId="72" priority="2" operator="containsText" text="multi">
      <formula>NOT(ISERROR(SEARCH("multi",A2)))</formula>
    </cfRule>
  </conditionalFormatting>
  <hyperlinks>
    <hyperlink ref="A1" location="Indice!A1" display="Indice" xr:uid="{5373A338-4111-499E-9E72-8A5721F7CBC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2B6C3-C274-4F04-B387-9C96617D07A8}">
  <dimension ref="A1:T60"/>
  <sheetViews>
    <sheetView showGridLines="0" workbookViewId="0"/>
  </sheetViews>
  <sheetFormatPr baseColWidth="10" defaultColWidth="11.42578125" defaultRowHeight="12.75" x14ac:dyDescent="0.2"/>
  <cols>
    <col min="1" max="1" width="11.42578125" style="24"/>
    <col min="2" max="2" width="16.5703125" style="24" bestFit="1" customWidth="1"/>
    <col min="3" max="10" width="12.85546875" style="24" customWidth="1"/>
    <col min="11" max="12" width="11.42578125" style="24"/>
    <col min="13" max="13" width="18.85546875" style="24" bestFit="1" customWidth="1"/>
    <col min="14" max="16384" width="11.42578125" style="24"/>
  </cols>
  <sheetData>
    <row r="1" spans="1:20" ht="15" x14ac:dyDescent="0.25">
      <c r="A1" s="2" t="s">
        <v>85</v>
      </c>
      <c r="B1" s="1"/>
      <c r="C1" s="1"/>
      <c r="D1" s="1"/>
      <c r="E1" s="1"/>
      <c r="F1" s="1"/>
      <c r="G1" s="1"/>
      <c r="H1" s="1"/>
      <c r="I1" s="1"/>
      <c r="J1" s="1"/>
      <c r="N1"/>
      <c r="O1"/>
      <c r="P1"/>
      <c r="Q1"/>
      <c r="R1"/>
      <c r="S1"/>
      <c r="T1"/>
    </row>
    <row r="2" spans="1:20" ht="15" x14ac:dyDescent="0.25">
      <c r="A2" s="1" t="s">
        <v>259</v>
      </c>
      <c r="B2" s="1"/>
      <c r="C2" s="1"/>
      <c r="D2" s="1"/>
      <c r="E2" s="1"/>
      <c r="F2" s="1"/>
      <c r="G2" s="1"/>
      <c r="H2" s="1"/>
      <c r="I2" s="1"/>
      <c r="J2" s="1"/>
      <c r="N2"/>
      <c r="O2"/>
      <c r="P2"/>
      <c r="Q2"/>
      <c r="R2"/>
      <c r="S2"/>
      <c r="T2"/>
    </row>
    <row r="3" spans="1:20" ht="15" x14ac:dyDescent="0.25">
      <c r="A3" s="1" t="s">
        <v>206</v>
      </c>
      <c r="B3" s="1"/>
      <c r="C3" s="1"/>
      <c r="D3" s="1"/>
      <c r="E3" s="1"/>
      <c r="F3" s="1"/>
      <c r="G3" s="1"/>
      <c r="H3" s="1"/>
      <c r="I3" s="1"/>
      <c r="J3" s="1"/>
      <c r="N3"/>
      <c r="O3"/>
      <c r="P3"/>
      <c r="Q3"/>
      <c r="R3"/>
      <c r="S3"/>
      <c r="T3"/>
    </row>
    <row r="4" spans="1:20" ht="15" x14ac:dyDescent="0.25">
      <c r="A4" s="23"/>
      <c r="B4" s="1"/>
      <c r="C4" s="1"/>
      <c r="D4" s="1"/>
      <c r="E4" s="1"/>
      <c r="F4" s="1"/>
      <c r="G4" s="1"/>
      <c r="H4" s="1"/>
      <c r="I4" s="1"/>
      <c r="J4" s="1"/>
      <c r="K4"/>
      <c r="L4"/>
      <c r="M4"/>
      <c r="N4"/>
      <c r="O4"/>
      <c r="P4"/>
      <c r="Q4"/>
      <c r="R4"/>
      <c r="S4"/>
      <c r="T4"/>
    </row>
    <row r="5" spans="1:20" ht="15" x14ac:dyDescent="0.25">
      <c r="A5" s="23"/>
      <c r="B5" s="196" t="s">
        <v>207</v>
      </c>
      <c r="C5" s="196"/>
      <c r="D5" s="196"/>
      <c r="E5" s="196"/>
      <c r="F5" s="196"/>
      <c r="G5" s="196"/>
      <c r="H5" s="196"/>
      <c r="I5" s="196"/>
      <c r="J5" s="196"/>
      <c r="R5"/>
      <c r="S5"/>
      <c r="T5"/>
    </row>
    <row r="6" spans="1:20" ht="15" x14ac:dyDescent="0.25">
      <c r="A6" s="23"/>
      <c r="B6" s="10" t="s">
        <v>4</v>
      </c>
      <c r="C6" s="14">
        <v>2006</v>
      </c>
      <c r="D6" s="14">
        <v>2009</v>
      </c>
      <c r="E6" s="14">
        <v>2011</v>
      </c>
      <c r="F6" s="14">
        <v>2013</v>
      </c>
      <c r="G6" s="14">
        <v>2015</v>
      </c>
      <c r="H6" s="14">
        <v>2017</v>
      </c>
      <c r="I6" s="14">
        <v>2020</v>
      </c>
      <c r="J6" s="14">
        <v>2022</v>
      </c>
      <c r="K6"/>
      <c r="L6"/>
      <c r="M6"/>
      <c r="R6"/>
      <c r="S6"/>
      <c r="T6"/>
    </row>
    <row r="7" spans="1:20" ht="15" x14ac:dyDescent="0.25">
      <c r="A7" s="23"/>
      <c r="B7" s="19" t="s">
        <v>260</v>
      </c>
      <c r="C7" s="31">
        <v>45.624864101409912</v>
      </c>
      <c r="D7" s="31">
        <v>44.365507364273071</v>
      </c>
      <c r="E7" s="31">
        <v>43.510100245475769</v>
      </c>
      <c r="F7" s="31">
        <v>43.062537908554077</v>
      </c>
      <c r="G7" s="31">
        <v>44.533422589302063</v>
      </c>
      <c r="H7" s="31">
        <v>46.294137835502625</v>
      </c>
      <c r="I7" s="31">
        <v>44.963571429252625</v>
      </c>
      <c r="J7" s="31">
        <v>46.846833825111389</v>
      </c>
      <c r="K7"/>
      <c r="L7"/>
      <c r="M7"/>
      <c r="R7"/>
      <c r="S7"/>
      <c r="T7"/>
    </row>
    <row r="8" spans="1:20" ht="15" x14ac:dyDescent="0.25">
      <c r="A8" s="23"/>
      <c r="B8" s="19" t="s">
        <v>261</v>
      </c>
      <c r="C8" s="31">
        <v>48.21186363697052</v>
      </c>
      <c r="D8" s="31">
        <v>46.702489256858826</v>
      </c>
      <c r="E8" s="31">
        <v>47.256961464881897</v>
      </c>
      <c r="F8" s="31">
        <v>45.615002512931824</v>
      </c>
      <c r="G8" s="31">
        <v>44.352087378501892</v>
      </c>
      <c r="H8" s="31">
        <v>45.490166544914246</v>
      </c>
      <c r="I8" s="31">
        <v>44.957280158996582</v>
      </c>
      <c r="J8" s="31">
        <v>46.820008754730225</v>
      </c>
      <c r="K8"/>
      <c r="L8"/>
      <c r="M8"/>
      <c r="R8"/>
      <c r="S8"/>
      <c r="T8"/>
    </row>
    <row r="9" spans="1:20" ht="15" x14ac:dyDescent="0.25">
      <c r="A9" s="23"/>
      <c r="B9" s="19" t="s">
        <v>262</v>
      </c>
      <c r="C9" s="31">
        <v>62.304151058197021</v>
      </c>
      <c r="D9" s="31">
        <v>61.231374740600586</v>
      </c>
      <c r="E9" s="31">
        <v>61.174052953720093</v>
      </c>
      <c r="F9" s="31">
        <v>61.644399166107178</v>
      </c>
      <c r="G9" s="31">
        <v>62.664473056793213</v>
      </c>
      <c r="H9" s="31">
        <v>63.348841667175293</v>
      </c>
      <c r="I9" s="31">
        <v>59.632241725921631</v>
      </c>
      <c r="J9" s="31">
        <v>63.163632154464722</v>
      </c>
      <c r="K9"/>
      <c r="L9"/>
      <c r="M9"/>
      <c r="R9"/>
      <c r="S9"/>
      <c r="T9"/>
    </row>
    <row r="10" spans="1:20" x14ac:dyDescent="0.2">
      <c r="A10" s="23"/>
      <c r="B10" s="19" t="s">
        <v>10</v>
      </c>
      <c r="C10" s="31">
        <v>58.53433850164582</v>
      </c>
      <c r="D10" s="31">
        <v>57.914492363225776</v>
      </c>
      <c r="E10" s="31">
        <v>58.390803667140034</v>
      </c>
      <c r="F10" s="31">
        <v>59.702304161183939</v>
      </c>
      <c r="G10" s="31">
        <v>60.977870177149221</v>
      </c>
      <c r="H10" s="31">
        <v>62.132898865598584</v>
      </c>
      <c r="I10" s="31">
        <v>58.263044390375725</v>
      </c>
      <c r="J10" s="31">
        <v>62.295630840761184</v>
      </c>
    </row>
    <row r="11" spans="1:20" x14ac:dyDescent="0.2">
      <c r="A11" s="23"/>
      <c r="B11" s="23"/>
      <c r="C11" s="23"/>
      <c r="D11" s="23"/>
      <c r="E11" s="23"/>
      <c r="F11" s="23"/>
      <c r="G11" s="23"/>
      <c r="H11" s="23"/>
      <c r="I11" s="23"/>
      <c r="J11" s="23"/>
    </row>
    <row r="12" spans="1:20" x14ac:dyDescent="0.2">
      <c r="A12" s="23"/>
      <c r="B12" s="196" t="s">
        <v>211</v>
      </c>
      <c r="C12" s="196"/>
      <c r="D12" s="196"/>
      <c r="E12" s="196"/>
      <c r="F12" s="196"/>
      <c r="G12" s="196"/>
      <c r="H12" s="196"/>
      <c r="I12" s="196"/>
      <c r="J12" s="196"/>
    </row>
    <row r="13" spans="1:20" x14ac:dyDescent="0.2">
      <c r="A13" s="23"/>
      <c r="B13" s="10" t="s">
        <v>4</v>
      </c>
      <c r="C13" s="14">
        <v>2006</v>
      </c>
      <c r="D13" s="14">
        <v>2009</v>
      </c>
      <c r="E13" s="14">
        <v>2011</v>
      </c>
      <c r="F13" s="14">
        <v>2013</v>
      </c>
      <c r="G13" s="14">
        <v>2015</v>
      </c>
      <c r="H13" s="14">
        <v>2017</v>
      </c>
      <c r="I13" s="14">
        <v>2020</v>
      </c>
      <c r="J13" s="14">
        <v>2022</v>
      </c>
    </row>
    <row r="14" spans="1:20" x14ac:dyDescent="0.2">
      <c r="A14" s="23"/>
      <c r="B14" s="19" t="s">
        <v>260</v>
      </c>
      <c r="C14" s="32">
        <v>596567</v>
      </c>
      <c r="D14" s="32">
        <v>486285</v>
      </c>
      <c r="E14" s="32">
        <v>387152</v>
      </c>
      <c r="F14" s="32">
        <v>211903</v>
      </c>
      <c r="G14" s="32">
        <v>177789</v>
      </c>
      <c r="H14" s="32">
        <v>133872</v>
      </c>
      <c r="I14" s="32">
        <v>276740</v>
      </c>
      <c r="J14" s="32">
        <v>127860</v>
      </c>
    </row>
    <row r="15" spans="1:20" x14ac:dyDescent="0.2">
      <c r="A15" s="23"/>
      <c r="B15" s="19" t="s">
        <v>261</v>
      </c>
      <c r="C15" s="32">
        <v>913407</v>
      </c>
      <c r="D15" s="32">
        <v>838872</v>
      </c>
      <c r="E15" s="32">
        <v>776447</v>
      </c>
      <c r="F15" s="32">
        <v>525977</v>
      </c>
      <c r="G15" s="32">
        <v>429483</v>
      </c>
      <c r="H15" s="32">
        <v>351306</v>
      </c>
      <c r="I15" s="32">
        <v>400060</v>
      </c>
      <c r="J15" s="32">
        <v>288312</v>
      </c>
    </row>
    <row r="16" spans="1:20" x14ac:dyDescent="0.2">
      <c r="A16" s="23"/>
      <c r="B16" s="19" t="s">
        <v>262</v>
      </c>
      <c r="C16" s="32">
        <v>5781580</v>
      </c>
      <c r="D16" s="32">
        <v>6279810</v>
      </c>
      <c r="E16" s="32">
        <v>6750291</v>
      </c>
      <c r="F16" s="32">
        <v>7591328</v>
      </c>
      <c r="G16" s="32">
        <v>8124931</v>
      </c>
      <c r="H16" s="32">
        <v>8730134</v>
      </c>
      <c r="I16" s="32">
        <v>8519178</v>
      </c>
      <c r="J16" s="32">
        <v>9628514</v>
      </c>
    </row>
    <row r="17" spans="1:10" x14ac:dyDescent="0.2">
      <c r="A17" s="23"/>
      <c r="B17" s="19" t="s">
        <v>10</v>
      </c>
      <c r="C17" s="32">
        <v>7291554</v>
      </c>
      <c r="D17" s="32">
        <v>7604967</v>
      </c>
      <c r="E17" s="32">
        <v>7913890</v>
      </c>
      <c r="F17" s="32">
        <v>8329208</v>
      </c>
      <c r="G17" s="32">
        <v>8732203</v>
      </c>
      <c r="H17" s="32">
        <v>9215312</v>
      </c>
      <c r="I17" s="32">
        <v>9195978</v>
      </c>
      <c r="J17" s="32">
        <v>10044686</v>
      </c>
    </row>
    <row r="18" spans="1:10" s="241" customFormat="1" x14ac:dyDescent="0.2">
      <c r="A18" s="240"/>
      <c r="C18" s="242"/>
      <c r="D18" s="242"/>
      <c r="E18" s="242"/>
      <c r="F18" s="242"/>
      <c r="G18" s="242"/>
      <c r="H18" s="242"/>
      <c r="I18" s="242"/>
      <c r="J18" s="242"/>
    </row>
    <row r="19" spans="1:10" x14ac:dyDescent="0.2">
      <c r="A19" s="23"/>
      <c r="B19" s="196" t="s">
        <v>212</v>
      </c>
      <c r="C19" s="196"/>
      <c r="D19" s="196"/>
      <c r="E19" s="196"/>
      <c r="F19" s="196"/>
      <c r="G19" s="196"/>
      <c r="H19" s="196"/>
      <c r="I19" s="196"/>
      <c r="J19" s="196"/>
    </row>
    <row r="20" spans="1:10" x14ac:dyDescent="0.2">
      <c r="A20" s="23"/>
      <c r="B20" s="10" t="s">
        <v>4</v>
      </c>
      <c r="C20" s="14">
        <v>2006</v>
      </c>
      <c r="D20" s="14">
        <v>2009</v>
      </c>
      <c r="E20" s="14">
        <v>2011</v>
      </c>
      <c r="F20" s="14">
        <v>2013</v>
      </c>
      <c r="G20" s="14">
        <v>2015</v>
      </c>
      <c r="H20" s="14">
        <v>2017</v>
      </c>
      <c r="I20" s="14">
        <v>2020</v>
      </c>
      <c r="J20" s="14">
        <v>2022</v>
      </c>
    </row>
    <row r="21" spans="1:10" x14ac:dyDescent="0.2">
      <c r="A21" s="23"/>
      <c r="B21" s="19" t="s">
        <v>260</v>
      </c>
      <c r="C21" s="33">
        <v>0.46099666506052017</v>
      </c>
      <c r="D21" s="33">
        <v>0.57774996384978294</v>
      </c>
      <c r="E21" s="33">
        <v>1.0493631474673748</v>
      </c>
      <c r="F21" s="33">
        <v>0.80364523455500603</v>
      </c>
      <c r="G21" s="33">
        <v>0.77146166004240513</v>
      </c>
      <c r="H21" s="33">
        <v>1.1888619512319565</v>
      </c>
      <c r="I21" s="33">
        <v>0.89154504239559174</v>
      </c>
      <c r="J21" s="245">
        <v>1.1167546734213829</v>
      </c>
    </row>
    <row r="22" spans="1:10" x14ac:dyDescent="0.2">
      <c r="A22" s="23"/>
      <c r="B22" s="19" t="s">
        <v>261</v>
      </c>
      <c r="C22" s="33">
        <v>0.41952989995479584</v>
      </c>
      <c r="D22" s="33">
        <v>0.42922664433717728</v>
      </c>
      <c r="E22" s="33">
        <v>0.86240340024232864</v>
      </c>
      <c r="F22" s="33">
        <v>0.55244020186364651</v>
      </c>
      <c r="G22" s="33">
        <v>0.61304159462451935</v>
      </c>
      <c r="H22" s="33">
        <v>0.63275261782109737</v>
      </c>
      <c r="I22" s="33">
        <v>0.71656219661235809</v>
      </c>
      <c r="J22" s="245">
        <v>0.69426540285348892</v>
      </c>
    </row>
    <row r="23" spans="1:10" x14ac:dyDescent="0.2">
      <c r="A23" s="23"/>
      <c r="B23" s="19" t="s">
        <v>262</v>
      </c>
      <c r="C23" s="33">
        <v>0.23413272574543953</v>
      </c>
      <c r="D23" s="33">
        <v>0.29635289683938026</v>
      </c>
      <c r="E23" s="33">
        <v>0.39594648405909538</v>
      </c>
      <c r="F23" s="33">
        <v>0.27532659005373716</v>
      </c>
      <c r="G23" s="33">
        <v>0.20399061031639576</v>
      </c>
      <c r="H23" s="33">
        <v>0.26599571574479342</v>
      </c>
      <c r="I23" s="33">
        <v>0.26108319871127605</v>
      </c>
      <c r="J23" s="245">
        <v>0.20511285401880741</v>
      </c>
    </row>
    <row r="24" spans="1:10" x14ac:dyDescent="0.2">
      <c r="A24" s="23"/>
      <c r="B24" s="19" t="s">
        <v>10</v>
      </c>
      <c r="C24" s="33">
        <v>0.19926551271447035</v>
      </c>
      <c r="D24" s="33">
        <v>0.25752344167216695</v>
      </c>
      <c r="E24" s="33">
        <v>0.33717353003473938</v>
      </c>
      <c r="F24" s="33">
        <v>0.25789644902445774</v>
      </c>
      <c r="G24" s="33">
        <v>0.19059659460783895</v>
      </c>
      <c r="H24" s="33">
        <v>0.25418369504486527</v>
      </c>
      <c r="I24" s="33">
        <v>0.24871898559704572</v>
      </c>
      <c r="J24" s="245">
        <v>0.19970101965720777</v>
      </c>
    </row>
    <row r="25" spans="1:10" s="244" customFormat="1" x14ac:dyDescent="0.2">
      <c r="A25" s="243"/>
      <c r="B25" s="243"/>
      <c r="C25" s="243"/>
      <c r="D25" s="243"/>
      <c r="E25" s="243"/>
      <c r="F25" s="243"/>
      <c r="G25" s="243"/>
      <c r="H25" s="243"/>
      <c r="I25" s="243"/>
      <c r="J25" s="246"/>
    </row>
    <row r="26" spans="1:10" x14ac:dyDescent="0.2">
      <c r="A26" s="23"/>
      <c r="B26" s="196" t="s">
        <v>213</v>
      </c>
      <c r="C26" s="196"/>
      <c r="D26" s="196"/>
      <c r="E26" s="196"/>
      <c r="F26" s="196"/>
      <c r="G26" s="196"/>
      <c r="H26" s="196"/>
      <c r="I26" s="196"/>
      <c r="J26" s="196"/>
    </row>
    <row r="27" spans="1:10" x14ac:dyDescent="0.2">
      <c r="A27" s="23"/>
      <c r="B27" s="10" t="s">
        <v>4</v>
      </c>
      <c r="C27" s="14">
        <v>2006</v>
      </c>
      <c r="D27" s="14">
        <v>2009</v>
      </c>
      <c r="E27" s="14">
        <v>2011</v>
      </c>
      <c r="F27" s="14">
        <v>2013</v>
      </c>
      <c r="G27" s="14">
        <v>2015</v>
      </c>
      <c r="H27" s="14">
        <v>2017</v>
      </c>
      <c r="I27" s="14">
        <v>2020</v>
      </c>
      <c r="J27" s="14">
        <v>2022</v>
      </c>
    </row>
    <row r="28" spans="1:10" x14ac:dyDescent="0.2">
      <c r="A28" s="23"/>
      <c r="B28" s="19" t="s">
        <v>260</v>
      </c>
      <c r="C28" s="32">
        <v>14085</v>
      </c>
      <c r="D28" s="32">
        <v>9506</v>
      </c>
      <c r="E28" s="32">
        <v>4845</v>
      </c>
      <c r="F28" s="32">
        <v>3240</v>
      </c>
      <c r="G28" s="32">
        <v>3088</v>
      </c>
      <c r="H28" s="32">
        <v>1623</v>
      </c>
      <c r="I28" s="32">
        <v>2625</v>
      </c>
      <c r="J28" s="247">
        <v>1407</v>
      </c>
    </row>
    <row r="29" spans="1:10" x14ac:dyDescent="0.2">
      <c r="A29" s="23"/>
      <c r="B29" s="19" t="s">
        <v>261</v>
      </c>
      <c r="C29" s="32">
        <v>18441</v>
      </c>
      <c r="D29" s="32">
        <v>15090</v>
      </c>
      <c r="E29" s="32">
        <v>9497</v>
      </c>
      <c r="F29" s="32">
        <v>7519</v>
      </c>
      <c r="G29" s="32">
        <v>7380</v>
      </c>
      <c r="H29" s="32">
        <v>4446</v>
      </c>
      <c r="I29" s="32">
        <v>3965</v>
      </c>
      <c r="J29" s="247">
        <v>3198</v>
      </c>
    </row>
    <row r="30" spans="1:10" x14ac:dyDescent="0.2">
      <c r="A30" s="23"/>
      <c r="B30" s="19" t="s">
        <v>262</v>
      </c>
      <c r="C30" s="32">
        <v>76551</v>
      </c>
      <c r="D30" s="32">
        <v>75927</v>
      </c>
      <c r="E30" s="32">
        <v>70900</v>
      </c>
      <c r="F30" s="32">
        <v>84663</v>
      </c>
      <c r="G30" s="32">
        <v>108739</v>
      </c>
      <c r="H30" s="32">
        <v>93949</v>
      </c>
      <c r="I30" s="32">
        <v>74158</v>
      </c>
      <c r="J30" s="247">
        <v>89457</v>
      </c>
    </row>
    <row r="31" spans="1:10" x14ac:dyDescent="0.2">
      <c r="A31" s="23"/>
      <c r="B31" s="19" t="s">
        <v>10</v>
      </c>
      <c r="C31" s="32">
        <v>109077</v>
      </c>
      <c r="D31" s="32">
        <v>100523</v>
      </c>
      <c r="E31" s="32">
        <v>85242</v>
      </c>
      <c r="F31" s="32">
        <v>95422</v>
      </c>
      <c r="G31" s="32">
        <v>119207</v>
      </c>
      <c r="H31" s="32">
        <v>100018</v>
      </c>
      <c r="I31" s="32">
        <v>80748</v>
      </c>
      <c r="J31" s="247">
        <v>94062</v>
      </c>
    </row>
    <row r="32" spans="1:10" s="241" customFormat="1" x14ac:dyDescent="0.2">
      <c r="A32" s="240"/>
      <c r="C32" s="242"/>
      <c r="D32" s="242"/>
      <c r="E32" s="242"/>
      <c r="F32" s="242"/>
      <c r="G32" s="242"/>
      <c r="H32" s="242"/>
      <c r="I32" s="242"/>
      <c r="J32" s="242"/>
    </row>
    <row r="33" spans="1:10" x14ac:dyDescent="0.2">
      <c r="A33" s="1" t="s">
        <v>214</v>
      </c>
      <c r="B33" s="23"/>
      <c r="C33" s="23"/>
      <c r="D33" s="23"/>
      <c r="E33" s="23"/>
      <c r="F33" s="23"/>
      <c r="G33" s="23"/>
      <c r="H33" s="23"/>
      <c r="I33" s="23"/>
      <c r="J33" s="23"/>
    </row>
    <row r="60" spans="3:10" x14ac:dyDescent="0.2">
      <c r="C60" s="74"/>
      <c r="D60" s="74"/>
      <c r="E60" s="74"/>
      <c r="F60" s="74"/>
      <c r="G60" s="74"/>
      <c r="H60" s="74"/>
      <c r="I60" s="74"/>
      <c r="J60" s="74"/>
    </row>
  </sheetData>
  <mergeCells count="4">
    <mergeCell ref="B5:J5"/>
    <mergeCell ref="B12:J12"/>
    <mergeCell ref="B19:J19"/>
    <mergeCell ref="B26:J26"/>
  </mergeCells>
  <hyperlinks>
    <hyperlink ref="A1" location="Indice!A1" display="Indice" xr:uid="{43251350-2DF4-45BF-841E-13FF6B369A52}"/>
  </hyperlinks>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B1B2-63C1-468F-B1BE-DEC84AF94924}">
  <dimension ref="A1:J54"/>
  <sheetViews>
    <sheetView showGridLines="0" workbookViewId="0"/>
  </sheetViews>
  <sheetFormatPr baseColWidth="10" defaultColWidth="11.42578125" defaultRowHeight="12.75" x14ac:dyDescent="0.2"/>
  <cols>
    <col min="1" max="1" width="11.42578125" style="24"/>
    <col min="2" max="2" width="20.140625" style="24" customWidth="1"/>
    <col min="3" max="16384" width="11.42578125" style="24"/>
  </cols>
  <sheetData>
    <row r="1" spans="1:10" x14ac:dyDescent="0.2">
      <c r="A1" s="43" t="s">
        <v>85</v>
      </c>
    </row>
    <row r="2" spans="1:10" x14ac:dyDescent="0.2">
      <c r="A2" s="1" t="s">
        <v>537</v>
      </c>
    </row>
    <row r="3" spans="1:10" x14ac:dyDescent="0.2">
      <c r="A3" s="24" t="s">
        <v>206</v>
      </c>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19" t="s">
        <v>439</v>
      </c>
      <c r="C7" s="31">
        <v>61.891579627990723</v>
      </c>
      <c r="D7" s="31">
        <v>60.065162181854248</v>
      </c>
      <c r="E7" s="31">
        <v>52.756607532501221</v>
      </c>
      <c r="F7" s="31">
        <v>54.195064306259155</v>
      </c>
      <c r="G7" s="31">
        <v>57.351100444793701</v>
      </c>
      <c r="H7" s="31">
        <v>56.492632627487183</v>
      </c>
      <c r="I7" s="31">
        <v>74.2786705493927</v>
      </c>
      <c r="J7" s="31">
        <v>64.088529348373413</v>
      </c>
    </row>
    <row r="8" spans="1:10" x14ac:dyDescent="0.2">
      <c r="B8" s="19" t="s">
        <v>252</v>
      </c>
      <c r="C8" s="31">
        <v>52.284461259841919</v>
      </c>
      <c r="D8" s="31">
        <v>59.456866979598999</v>
      </c>
      <c r="E8" s="31">
        <v>49.2512047290802</v>
      </c>
      <c r="F8" s="31">
        <v>49.76750910282135</v>
      </c>
      <c r="G8" s="31">
        <v>54.182720184326172</v>
      </c>
      <c r="H8" s="31">
        <v>51.626157760620117</v>
      </c>
      <c r="I8" s="31">
        <v>53.171843290328979</v>
      </c>
      <c r="J8" s="31">
        <v>58.683514595031738</v>
      </c>
    </row>
    <row r="9" spans="1:10" x14ac:dyDescent="0.2">
      <c r="B9" s="19" t="s">
        <v>253</v>
      </c>
      <c r="C9" s="31">
        <v>47.723379731178284</v>
      </c>
      <c r="D9" s="31">
        <v>51.984453201293945</v>
      </c>
      <c r="E9" s="31">
        <v>42.820358276367188</v>
      </c>
      <c r="F9" s="31">
        <v>43.268293142318726</v>
      </c>
      <c r="G9" s="31">
        <v>46.282753348350525</v>
      </c>
      <c r="H9" s="31">
        <v>46.3544100522995</v>
      </c>
      <c r="I9" s="31">
        <v>45.133879780769348</v>
      </c>
      <c r="J9" s="31">
        <v>52.731925249099731</v>
      </c>
    </row>
    <row r="10" spans="1:10" x14ac:dyDescent="0.2">
      <c r="B10" s="19" t="s">
        <v>254</v>
      </c>
      <c r="C10" s="31">
        <v>43.442201614379883</v>
      </c>
      <c r="D10" s="31">
        <v>48.531553149223328</v>
      </c>
      <c r="E10" s="31">
        <v>39.519715309143066</v>
      </c>
      <c r="F10" s="31">
        <v>38.69667649269104</v>
      </c>
      <c r="G10" s="31">
        <v>41.056528687477112</v>
      </c>
      <c r="H10" s="31">
        <v>43.244141340255737</v>
      </c>
      <c r="I10" s="31">
        <v>42.36379861831665</v>
      </c>
      <c r="J10" s="31">
        <v>48.740336298942566</v>
      </c>
    </row>
    <row r="11" spans="1:10" x14ac:dyDescent="0.2">
      <c r="B11" s="19" t="s">
        <v>255</v>
      </c>
      <c r="C11" s="31">
        <v>29.276168346405029</v>
      </c>
      <c r="D11" s="31">
        <v>32.095667719841003</v>
      </c>
      <c r="E11" s="31">
        <v>26.279354095458984</v>
      </c>
      <c r="F11" s="31">
        <v>25.239410996437073</v>
      </c>
      <c r="G11" s="31">
        <v>26.811525225639343</v>
      </c>
      <c r="H11" s="31">
        <v>29.354971647262573</v>
      </c>
      <c r="I11" s="31">
        <v>27.728298306465149</v>
      </c>
      <c r="J11" s="31">
        <v>35.155007243156433</v>
      </c>
    </row>
    <row r="12" spans="1:10" x14ac:dyDescent="0.2">
      <c r="B12" s="19" t="s">
        <v>256</v>
      </c>
      <c r="C12" s="31">
        <v>29.757910966873169</v>
      </c>
      <c r="D12" s="31">
        <v>30.403682589530945</v>
      </c>
      <c r="E12" s="31">
        <v>24.411539733409882</v>
      </c>
      <c r="F12" s="31">
        <v>24.273222684860229</v>
      </c>
      <c r="G12" s="31">
        <v>25.269460678100586</v>
      </c>
      <c r="H12" s="31">
        <v>26.780334115028381</v>
      </c>
      <c r="I12" s="31">
        <v>26.874777674674988</v>
      </c>
      <c r="J12" s="31">
        <v>26.825693249702454</v>
      </c>
    </row>
    <row r="13" spans="1:10" x14ac:dyDescent="0.2">
      <c r="B13" s="19" t="s">
        <v>257</v>
      </c>
      <c r="C13" s="31">
        <v>12.825396656990051</v>
      </c>
      <c r="D13" s="31">
        <v>14.437629282474518</v>
      </c>
      <c r="E13" s="31">
        <v>10.637563467025757</v>
      </c>
      <c r="F13" s="31">
        <v>10.266704857349396</v>
      </c>
      <c r="G13" s="31">
        <v>12.60044276714325</v>
      </c>
      <c r="H13" s="31">
        <v>13.248820602893829</v>
      </c>
      <c r="I13" s="31">
        <v>13.843110203742981</v>
      </c>
      <c r="J13" s="31">
        <v>12.790925800800323</v>
      </c>
    </row>
    <row r="14" spans="1:10" x14ac:dyDescent="0.2">
      <c r="B14" s="19" t="s">
        <v>258</v>
      </c>
      <c r="C14" s="31">
        <v>38.553681969642639</v>
      </c>
      <c r="D14" s="31">
        <v>0</v>
      </c>
      <c r="E14" s="31">
        <v>0</v>
      </c>
      <c r="F14" s="31">
        <v>27.438604831695557</v>
      </c>
      <c r="G14" s="31">
        <v>36.480307579040527</v>
      </c>
      <c r="H14" s="31">
        <v>30.275288224220276</v>
      </c>
      <c r="I14" s="31">
        <v>20.885111391544342</v>
      </c>
      <c r="J14" s="31">
        <v>32.462340593338013</v>
      </c>
    </row>
    <row r="15" spans="1:10" x14ac:dyDescent="0.2">
      <c r="B15" s="19" t="s">
        <v>10</v>
      </c>
      <c r="C15" s="31">
        <v>34.300828983918585</v>
      </c>
      <c r="D15" s="31">
        <v>36.217792879269133</v>
      </c>
      <c r="E15" s="31">
        <v>29.407224302127901</v>
      </c>
      <c r="F15" s="31">
        <v>27.716455424481666</v>
      </c>
      <c r="G15" s="31">
        <v>29.131875333281208</v>
      </c>
      <c r="H15" s="31">
        <v>29.567635164883953</v>
      </c>
      <c r="I15" s="31">
        <v>26.627271718869629</v>
      </c>
      <c r="J15" s="31">
        <v>30.356475476509772</v>
      </c>
    </row>
    <row r="17" spans="2:10" x14ac:dyDescent="0.2">
      <c r="B17" s="196" t="s">
        <v>211</v>
      </c>
      <c r="C17" s="196"/>
      <c r="D17" s="196"/>
      <c r="E17" s="196"/>
      <c r="F17" s="196"/>
      <c r="G17" s="196"/>
      <c r="H17" s="196"/>
      <c r="I17" s="196"/>
      <c r="J17" s="196"/>
    </row>
    <row r="18" spans="2:10" x14ac:dyDescent="0.2">
      <c r="B18" s="10" t="s">
        <v>4</v>
      </c>
      <c r="C18" s="14">
        <v>2006</v>
      </c>
      <c r="D18" s="14">
        <v>2009</v>
      </c>
      <c r="E18" s="14">
        <v>2011</v>
      </c>
      <c r="F18" s="14">
        <v>2013</v>
      </c>
      <c r="G18" s="14">
        <v>2015</v>
      </c>
      <c r="H18" s="14">
        <v>2017</v>
      </c>
      <c r="I18" s="14">
        <v>2020</v>
      </c>
      <c r="J18" s="14">
        <v>2022</v>
      </c>
    </row>
    <row r="19" spans="2:10" x14ac:dyDescent="0.2">
      <c r="B19" s="19" t="s">
        <v>439</v>
      </c>
      <c r="C19" s="32">
        <v>52325</v>
      </c>
      <c r="D19" s="32">
        <v>63421</v>
      </c>
      <c r="E19" s="32">
        <v>39731</v>
      </c>
      <c r="F19" s="32">
        <v>37768</v>
      </c>
      <c r="G19" s="32">
        <v>37140</v>
      </c>
      <c r="H19" s="32">
        <v>35274</v>
      </c>
      <c r="I19" s="32">
        <v>53624</v>
      </c>
      <c r="J19" s="32">
        <v>27394</v>
      </c>
    </row>
    <row r="20" spans="2:10" x14ac:dyDescent="0.2">
      <c r="B20" s="19" t="s">
        <v>252</v>
      </c>
      <c r="C20" s="32">
        <v>433777</v>
      </c>
      <c r="D20" s="32">
        <v>416358</v>
      </c>
      <c r="E20" s="32">
        <v>375372</v>
      </c>
      <c r="F20" s="32">
        <v>346460</v>
      </c>
      <c r="G20" s="32">
        <v>351382</v>
      </c>
      <c r="H20" s="32">
        <v>327108</v>
      </c>
      <c r="I20" s="32">
        <v>223368</v>
      </c>
      <c r="J20" s="32">
        <v>299273</v>
      </c>
    </row>
    <row r="21" spans="2:10" x14ac:dyDescent="0.2">
      <c r="B21" s="19" t="s">
        <v>253</v>
      </c>
      <c r="C21" s="32">
        <v>345942</v>
      </c>
      <c r="D21" s="32">
        <v>338961</v>
      </c>
      <c r="E21" s="32">
        <v>316976</v>
      </c>
      <c r="F21" s="32">
        <v>319680</v>
      </c>
      <c r="G21" s="32">
        <v>335039</v>
      </c>
      <c r="H21" s="32">
        <v>324244</v>
      </c>
      <c r="I21" s="32">
        <v>232648</v>
      </c>
      <c r="J21" s="32">
        <v>297484</v>
      </c>
    </row>
    <row r="22" spans="2:10" x14ac:dyDescent="0.2">
      <c r="B22" s="19" t="s">
        <v>254</v>
      </c>
      <c r="C22" s="32">
        <v>449589</v>
      </c>
      <c r="D22" s="32">
        <v>414921</v>
      </c>
      <c r="E22" s="32">
        <v>413492</v>
      </c>
      <c r="F22" s="32">
        <v>365648</v>
      </c>
      <c r="G22" s="32">
        <v>368135</v>
      </c>
      <c r="H22" s="32">
        <v>383995</v>
      </c>
      <c r="I22" s="32">
        <v>281227</v>
      </c>
      <c r="J22" s="32">
        <v>392213</v>
      </c>
    </row>
    <row r="23" spans="2:10" x14ac:dyDescent="0.2">
      <c r="B23" s="19" t="s">
        <v>255</v>
      </c>
      <c r="C23" s="32">
        <v>625235</v>
      </c>
      <c r="D23" s="32">
        <v>726237</v>
      </c>
      <c r="E23" s="32">
        <v>652869</v>
      </c>
      <c r="F23" s="32">
        <v>635467</v>
      </c>
      <c r="G23" s="32">
        <v>719805</v>
      </c>
      <c r="H23" s="32">
        <v>814449</v>
      </c>
      <c r="I23" s="32">
        <v>643225</v>
      </c>
      <c r="J23" s="32">
        <v>993986</v>
      </c>
    </row>
    <row r="24" spans="2:10" x14ac:dyDescent="0.2">
      <c r="B24" s="19" t="s">
        <v>256</v>
      </c>
      <c r="C24" s="32">
        <v>148625</v>
      </c>
      <c r="D24" s="32">
        <v>153953</v>
      </c>
      <c r="E24" s="32">
        <v>140018</v>
      </c>
      <c r="F24" s="32">
        <v>151846</v>
      </c>
      <c r="G24" s="32">
        <v>181086</v>
      </c>
      <c r="H24" s="32">
        <v>198566</v>
      </c>
      <c r="I24" s="32">
        <v>203244</v>
      </c>
      <c r="J24" s="32">
        <v>230415</v>
      </c>
    </row>
    <row r="25" spans="2:10" x14ac:dyDescent="0.2">
      <c r="B25" s="19" t="s">
        <v>257</v>
      </c>
      <c r="C25" s="32">
        <v>140464</v>
      </c>
      <c r="D25" s="32">
        <v>181155</v>
      </c>
      <c r="E25" s="32">
        <v>151639</v>
      </c>
      <c r="F25" s="32">
        <v>180409</v>
      </c>
      <c r="G25" s="32">
        <v>246006</v>
      </c>
      <c r="H25" s="32">
        <v>299747</v>
      </c>
      <c r="I25" s="32">
        <v>396385</v>
      </c>
      <c r="J25" s="32">
        <v>392877</v>
      </c>
    </row>
    <row r="26" spans="2:10" x14ac:dyDescent="0.2">
      <c r="B26" s="19" t="s">
        <v>258</v>
      </c>
      <c r="C26" s="32">
        <v>6952</v>
      </c>
      <c r="D26" s="31">
        <v>0</v>
      </c>
      <c r="E26" s="31">
        <v>0</v>
      </c>
      <c r="F26" s="32">
        <v>7955</v>
      </c>
      <c r="G26" s="32">
        <v>4548</v>
      </c>
      <c r="H26" s="32">
        <v>14088</v>
      </c>
      <c r="I26" s="32">
        <v>25899</v>
      </c>
      <c r="J26" s="32">
        <v>17542</v>
      </c>
    </row>
    <row r="27" spans="2:10" x14ac:dyDescent="0.2">
      <c r="B27" s="19" t="s">
        <v>10</v>
      </c>
      <c r="C27" s="32">
        <v>2202909</v>
      </c>
      <c r="D27" s="32">
        <v>2295006</v>
      </c>
      <c r="E27" s="32">
        <v>2090097</v>
      </c>
      <c r="F27" s="32">
        <v>2045233</v>
      </c>
      <c r="G27" s="32">
        <v>2243141</v>
      </c>
      <c r="H27" s="32">
        <v>2397471</v>
      </c>
      <c r="I27" s="32">
        <v>2059620</v>
      </c>
      <c r="J27" s="32">
        <v>2651184</v>
      </c>
    </row>
    <row r="28" spans="2:10" x14ac:dyDescent="0.2">
      <c r="C28" s="114"/>
      <c r="D28" s="114"/>
      <c r="E28" s="114"/>
      <c r="F28" s="114"/>
      <c r="G28" s="114"/>
      <c r="H28" s="114"/>
      <c r="I28" s="114"/>
      <c r="J28" s="114"/>
    </row>
    <row r="29" spans="2:10" x14ac:dyDescent="0.2">
      <c r="B29" s="196" t="s">
        <v>212</v>
      </c>
      <c r="C29" s="196"/>
      <c r="D29" s="196"/>
      <c r="E29" s="196"/>
      <c r="F29" s="196"/>
      <c r="G29" s="196"/>
      <c r="H29" s="196"/>
      <c r="I29" s="196"/>
      <c r="J29" s="196"/>
    </row>
    <row r="30" spans="2:10" x14ac:dyDescent="0.2">
      <c r="B30" s="10" t="s">
        <v>4</v>
      </c>
      <c r="C30" s="14">
        <v>2006</v>
      </c>
      <c r="D30" s="14">
        <v>2009</v>
      </c>
      <c r="E30" s="14">
        <v>2011</v>
      </c>
      <c r="F30" s="14">
        <v>2013</v>
      </c>
      <c r="G30" s="14">
        <v>2015</v>
      </c>
      <c r="H30" s="14">
        <v>2017</v>
      </c>
      <c r="I30" s="14">
        <v>2020</v>
      </c>
      <c r="J30" s="14">
        <v>2022</v>
      </c>
    </row>
    <row r="31" spans="2:10" x14ac:dyDescent="0.2">
      <c r="B31" s="19" t="s">
        <v>439</v>
      </c>
      <c r="C31" s="33">
        <v>1.9286543130874634</v>
      </c>
      <c r="D31" s="33">
        <v>2.2945413365960121</v>
      </c>
      <c r="E31" s="33">
        <v>4.6106588095426559</v>
      </c>
      <c r="F31" s="33">
        <v>2.8734618797898293</v>
      </c>
      <c r="G31" s="33">
        <v>2.3362653329968452</v>
      </c>
      <c r="H31" s="33">
        <v>2.8751490637660027</v>
      </c>
      <c r="I31" s="33">
        <v>2.3684296756982803</v>
      </c>
      <c r="J31" s="33">
        <v>2.5753472000360489</v>
      </c>
    </row>
    <row r="32" spans="2:10" x14ac:dyDescent="0.2">
      <c r="B32" s="19" t="s">
        <v>252</v>
      </c>
      <c r="C32" s="33">
        <v>0.71837031282484531</v>
      </c>
      <c r="D32" s="33">
        <v>0.76662711799144745</v>
      </c>
      <c r="E32" s="33">
        <v>1.079708244651556</v>
      </c>
      <c r="F32" s="33">
        <v>0.88021215051412582</v>
      </c>
      <c r="G32" s="33">
        <v>0.73121692985296249</v>
      </c>
      <c r="H32" s="33">
        <v>0.85098212584853172</v>
      </c>
      <c r="I32" s="33">
        <v>1.0546830482780933</v>
      </c>
      <c r="J32" s="33">
        <v>0.81956470385193825</v>
      </c>
    </row>
    <row r="33" spans="2:10" x14ac:dyDescent="0.2">
      <c r="B33" s="19" t="s">
        <v>253</v>
      </c>
      <c r="C33" s="33">
        <v>0.74465214274823666</v>
      </c>
      <c r="D33" s="33">
        <v>0.83240587264299393</v>
      </c>
      <c r="E33" s="33">
        <v>1.1870146729052067</v>
      </c>
      <c r="F33" s="33">
        <v>1.1528761126101017</v>
      </c>
      <c r="G33" s="33">
        <v>0.73918811976909637</v>
      </c>
      <c r="H33" s="33">
        <v>0.811003427952528</v>
      </c>
      <c r="I33" s="33">
        <v>1.0245971381664276</v>
      </c>
      <c r="J33" s="33">
        <v>0.82391044124960899</v>
      </c>
    </row>
    <row r="34" spans="2:10" x14ac:dyDescent="0.2">
      <c r="B34" s="19" t="s">
        <v>254</v>
      </c>
      <c r="C34" s="33">
        <v>0.68334531970322132</v>
      </c>
      <c r="D34" s="33">
        <v>0.80379704013466835</v>
      </c>
      <c r="E34" s="33">
        <v>1.2761363759636879</v>
      </c>
      <c r="F34" s="33">
        <v>1.1028802953660488</v>
      </c>
      <c r="G34" s="33">
        <v>0.67395824007689953</v>
      </c>
      <c r="H34" s="33">
        <v>0.72659351862967014</v>
      </c>
      <c r="I34" s="33">
        <v>0.79095084220170975</v>
      </c>
      <c r="J34" s="33">
        <v>0.81328153610229492</v>
      </c>
    </row>
    <row r="35" spans="2:10" x14ac:dyDescent="0.2">
      <c r="B35" s="19" t="s">
        <v>255</v>
      </c>
      <c r="C35" s="33">
        <v>0.54067573510110378</v>
      </c>
      <c r="D35" s="33">
        <v>0.54987543262541294</v>
      </c>
      <c r="E35" s="33">
        <v>0.64306473359465599</v>
      </c>
      <c r="F35" s="33">
        <v>0.52776099182665348</v>
      </c>
      <c r="G35" s="33">
        <v>0.39372565224766731</v>
      </c>
      <c r="H35" s="33">
        <v>0.46466132625937462</v>
      </c>
      <c r="I35" s="33">
        <v>0.53629041649401188</v>
      </c>
      <c r="J35" s="33">
        <v>0.44184797443449497</v>
      </c>
    </row>
    <row r="36" spans="2:10" x14ac:dyDescent="0.2">
      <c r="B36" s="19" t="s">
        <v>256</v>
      </c>
      <c r="C36" s="33">
        <v>1.1689445935189724</v>
      </c>
      <c r="D36" s="33">
        <v>1.2121345847845078</v>
      </c>
      <c r="E36" s="33">
        <v>1.5827074646949768</v>
      </c>
      <c r="F36" s="33">
        <v>1.8325792625546455</v>
      </c>
      <c r="G36" s="33">
        <v>0.77492096461355686</v>
      </c>
      <c r="H36" s="33">
        <v>0.85799051448702812</v>
      </c>
      <c r="I36" s="33">
        <v>0.85122548043727875</v>
      </c>
      <c r="J36" s="33">
        <v>0.92564402148127556</v>
      </c>
    </row>
    <row r="37" spans="2:10" x14ac:dyDescent="0.2">
      <c r="B37" s="19" t="s">
        <v>257</v>
      </c>
      <c r="C37" s="33">
        <v>0.59193340130150318</v>
      </c>
      <c r="D37" s="33">
        <v>0.71572191081941128</v>
      </c>
      <c r="E37" s="33">
        <v>0.57222037576138973</v>
      </c>
      <c r="F37" s="33">
        <v>0.62173311598598957</v>
      </c>
      <c r="G37" s="33">
        <v>0.42104092426598072</v>
      </c>
      <c r="H37" s="33">
        <v>0.39278231561183929</v>
      </c>
      <c r="I37" s="33">
        <v>0.43360940180718899</v>
      </c>
      <c r="J37" s="33">
        <v>0.42933211661875248</v>
      </c>
    </row>
    <row r="38" spans="2:10" x14ac:dyDescent="0.2">
      <c r="B38" s="19" t="s">
        <v>258</v>
      </c>
      <c r="C38" s="33">
        <v>5.3536690771579742</v>
      </c>
      <c r="D38" s="31">
        <v>0</v>
      </c>
      <c r="E38" s="31">
        <v>0</v>
      </c>
      <c r="F38" s="33">
        <v>3.7102852016687393</v>
      </c>
      <c r="G38" s="33">
        <v>4.453856498003006</v>
      </c>
      <c r="H38" s="33">
        <v>3.0948998406529427</v>
      </c>
      <c r="I38" s="33">
        <v>1.6063189134001732</v>
      </c>
      <c r="J38" s="33">
        <v>2.6272537186741829</v>
      </c>
    </row>
    <row r="39" spans="2:10" x14ac:dyDescent="0.2">
      <c r="B39" s="19" t="s">
        <v>10</v>
      </c>
      <c r="C39" s="33">
        <v>0.35775206826722028</v>
      </c>
      <c r="D39" s="33">
        <v>0.44113956942765115</v>
      </c>
      <c r="E39" s="33">
        <v>0.49113707631430903</v>
      </c>
      <c r="F39" s="33">
        <v>0.4479536120866035</v>
      </c>
      <c r="G39" s="33">
        <v>0.29164374569040841</v>
      </c>
      <c r="H39" s="33">
        <v>0.35828898423442235</v>
      </c>
      <c r="I39" s="33">
        <v>0.39676486251325238</v>
      </c>
      <c r="J39" s="33">
        <v>0.30741856552928359</v>
      </c>
    </row>
    <row r="41" spans="2:10" x14ac:dyDescent="0.2">
      <c r="B41" s="196" t="s">
        <v>213</v>
      </c>
      <c r="C41" s="196"/>
      <c r="D41" s="196"/>
      <c r="E41" s="196"/>
      <c r="F41" s="196"/>
      <c r="G41" s="196"/>
      <c r="H41" s="196"/>
      <c r="I41" s="196"/>
      <c r="J41" s="196"/>
    </row>
    <row r="42" spans="2:10" x14ac:dyDescent="0.2">
      <c r="B42" s="10" t="s">
        <v>4</v>
      </c>
      <c r="C42" s="14">
        <v>2006</v>
      </c>
      <c r="D42" s="14">
        <v>2009</v>
      </c>
      <c r="E42" s="14">
        <v>2011</v>
      </c>
      <c r="F42" s="14">
        <v>2013</v>
      </c>
      <c r="G42" s="14">
        <v>2015</v>
      </c>
      <c r="H42" s="14">
        <v>2017</v>
      </c>
      <c r="I42" s="14">
        <v>2020</v>
      </c>
      <c r="J42" s="14">
        <v>2022</v>
      </c>
    </row>
    <row r="43" spans="2:10" x14ac:dyDescent="0.2">
      <c r="B43" s="19" t="s">
        <v>439</v>
      </c>
      <c r="C43" s="32">
        <v>1548</v>
      </c>
      <c r="D43" s="32">
        <v>1405</v>
      </c>
      <c r="E43" s="32">
        <v>600</v>
      </c>
      <c r="F43" s="32">
        <v>617</v>
      </c>
      <c r="G43" s="32">
        <v>659</v>
      </c>
      <c r="H43" s="32">
        <v>474</v>
      </c>
      <c r="I43" s="32">
        <v>469</v>
      </c>
      <c r="J43" s="32">
        <v>361</v>
      </c>
    </row>
    <row r="44" spans="2:10" x14ac:dyDescent="0.2">
      <c r="B44" s="19" t="s">
        <v>252</v>
      </c>
      <c r="C44" s="32">
        <v>11757</v>
      </c>
      <c r="D44" s="32">
        <v>9605</v>
      </c>
      <c r="E44" s="32">
        <v>5283</v>
      </c>
      <c r="F44" s="32">
        <v>5341</v>
      </c>
      <c r="G44" s="32">
        <v>6504</v>
      </c>
      <c r="H44" s="32">
        <v>4632</v>
      </c>
      <c r="I44" s="32">
        <v>2467</v>
      </c>
      <c r="J44" s="32">
        <v>3845</v>
      </c>
    </row>
    <row r="45" spans="2:10" x14ac:dyDescent="0.2">
      <c r="B45" s="19" t="s">
        <v>253</v>
      </c>
      <c r="C45" s="32">
        <v>7473</v>
      </c>
      <c r="D45" s="32">
        <v>6789</v>
      </c>
      <c r="E45" s="32">
        <v>4268</v>
      </c>
      <c r="F45" s="32">
        <v>4378</v>
      </c>
      <c r="G45" s="32">
        <v>5663</v>
      </c>
      <c r="H45" s="32">
        <v>4306</v>
      </c>
      <c r="I45" s="32">
        <v>2483</v>
      </c>
      <c r="J45" s="32">
        <v>3740</v>
      </c>
    </row>
    <row r="46" spans="2:10" x14ac:dyDescent="0.2">
      <c r="B46" s="19" t="s">
        <v>254</v>
      </c>
      <c r="C46" s="32">
        <v>6841</v>
      </c>
      <c r="D46" s="32">
        <v>6093</v>
      </c>
      <c r="E46" s="32">
        <v>4533</v>
      </c>
      <c r="F46" s="32">
        <v>4499</v>
      </c>
      <c r="G46" s="32">
        <v>5584</v>
      </c>
      <c r="H46" s="32">
        <v>4473</v>
      </c>
      <c r="I46" s="32">
        <v>2765</v>
      </c>
      <c r="J46" s="32">
        <v>4125</v>
      </c>
    </row>
    <row r="47" spans="2:10" x14ac:dyDescent="0.2">
      <c r="B47" s="19" t="s">
        <v>255</v>
      </c>
      <c r="C47" s="32">
        <v>8848</v>
      </c>
      <c r="D47" s="32">
        <v>9696</v>
      </c>
      <c r="E47" s="32">
        <v>7124</v>
      </c>
      <c r="F47" s="32">
        <v>7897</v>
      </c>
      <c r="G47" s="32">
        <v>10127</v>
      </c>
      <c r="H47" s="32">
        <v>9144</v>
      </c>
      <c r="I47" s="32">
        <v>6199</v>
      </c>
      <c r="J47" s="32">
        <v>10356</v>
      </c>
    </row>
    <row r="48" spans="2:10" x14ac:dyDescent="0.2">
      <c r="B48" s="19" t="s">
        <v>256</v>
      </c>
      <c r="C48" s="32">
        <v>1384</v>
      </c>
      <c r="D48" s="32">
        <v>1405</v>
      </c>
      <c r="E48" s="32">
        <v>1286</v>
      </c>
      <c r="F48" s="32">
        <v>1475</v>
      </c>
      <c r="G48" s="32">
        <v>2146</v>
      </c>
      <c r="H48" s="32">
        <v>2086</v>
      </c>
      <c r="I48" s="32">
        <v>1838</v>
      </c>
      <c r="J48" s="32">
        <v>2048</v>
      </c>
    </row>
    <row r="49" spans="1:10" x14ac:dyDescent="0.2">
      <c r="B49" s="19" t="s">
        <v>257</v>
      </c>
      <c r="C49" s="32">
        <v>1355</v>
      </c>
      <c r="D49" s="32">
        <v>1526</v>
      </c>
      <c r="E49" s="32">
        <v>1468</v>
      </c>
      <c r="F49" s="32">
        <v>1730</v>
      </c>
      <c r="G49" s="32">
        <v>2909</v>
      </c>
      <c r="H49" s="32">
        <v>2899</v>
      </c>
      <c r="I49" s="32">
        <v>3190</v>
      </c>
      <c r="J49" s="32">
        <v>3149</v>
      </c>
    </row>
    <row r="50" spans="1:10" x14ac:dyDescent="0.2">
      <c r="B50" s="19" t="s">
        <v>258</v>
      </c>
      <c r="C50" s="32">
        <v>107</v>
      </c>
      <c r="D50" s="31">
        <v>0</v>
      </c>
      <c r="E50" s="31">
        <v>0</v>
      </c>
      <c r="F50" s="32">
        <v>104</v>
      </c>
      <c r="G50" s="32">
        <v>68</v>
      </c>
      <c r="H50" s="32">
        <v>167</v>
      </c>
      <c r="I50" s="32">
        <v>241</v>
      </c>
      <c r="J50" s="32">
        <v>177</v>
      </c>
    </row>
    <row r="51" spans="1:10" x14ac:dyDescent="0.2">
      <c r="B51" s="19" t="s">
        <v>10</v>
      </c>
      <c r="C51" s="32">
        <v>39313</v>
      </c>
      <c r="D51" s="32">
        <v>36519</v>
      </c>
      <c r="E51" s="32">
        <v>24562</v>
      </c>
      <c r="F51" s="32">
        <v>26041</v>
      </c>
      <c r="G51" s="32">
        <v>33660</v>
      </c>
      <c r="H51" s="32">
        <v>28181</v>
      </c>
      <c r="I51" s="32">
        <v>19652</v>
      </c>
      <c r="J51" s="32">
        <v>27801</v>
      </c>
    </row>
    <row r="52" spans="1:10" x14ac:dyDescent="0.2">
      <c r="C52" s="114"/>
      <c r="D52" s="114"/>
      <c r="E52" s="114"/>
      <c r="F52" s="114"/>
      <c r="G52" s="114"/>
      <c r="H52" s="114"/>
      <c r="I52" s="114"/>
      <c r="J52" s="114"/>
    </row>
    <row r="53" spans="1:10" x14ac:dyDescent="0.2">
      <c r="A53" s="1" t="s">
        <v>214</v>
      </c>
    </row>
    <row r="54" spans="1:10" x14ac:dyDescent="0.2">
      <c r="A54" s="210" t="s">
        <v>536</v>
      </c>
      <c r="B54" s="210"/>
      <c r="C54" s="210"/>
      <c r="D54" s="210"/>
      <c r="E54" s="210"/>
      <c r="F54" s="210"/>
      <c r="G54" s="210"/>
      <c r="H54" s="210"/>
      <c r="I54" s="210"/>
      <c r="J54" s="210"/>
    </row>
  </sheetData>
  <mergeCells count="5">
    <mergeCell ref="B5:J5"/>
    <mergeCell ref="B17:J17"/>
    <mergeCell ref="B29:J29"/>
    <mergeCell ref="B41:J41"/>
    <mergeCell ref="A54:J54"/>
  </mergeCells>
  <conditionalFormatting sqref="A2">
    <cfRule type="containsText" dxfId="71" priority="61" operator="containsText" text="discap">
      <formula>NOT(ISERROR(SEARCH("discap",A2)))</formula>
    </cfRule>
    <cfRule type="containsText" dxfId="70" priority="62" operator="containsText" text="multi">
      <formula>NOT(ISERROR(SEARCH("multi",A2)))</formula>
    </cfRule>
  </conditionalFormatting>
  <conditionalFormatting sqref="F7:J15">
    <cfRule type="containsText" dxfId="69" priority="9" operator="containsText" text="ns/">
      <formula>NOT(ISERROR(SEARCH("ns/",F7)))</formula>
    </cfRule>
    <cfRule type="containsText" dxfId="68" priority="10" operator="containsText" text="educc">
      <formula>NOT(ISERROR(SEARCH("educc",F7)))</formula>
    </cfRule>
  </conditionalFormatting>
  <conditionalFormatting sqref="F19:J26">
    <cfRule type="containsText" dxfId="67" priority="1" operator="containsText" text="ns/">
      <formula>NOT(ISERROR(SEARCH("ns/",F19)))</formula>
    </cfRule>
    <cfRule type="containsText" dxfId="66" priority="2" operator="containsText" text="educc">
      <formula>NOT(ISERROR(SEARCH("educc",F19)))</formula>
    </cfRule>
  </conditionalFormatting>
  <conditionalFormatting sqref="F31:J39">
    <cfRule type="containsText" dxfId="65" priority="5" operator="containsText" text="ns/">
      <formula>NOT(ISERROR(SEARCH("ns/",F31)))</formula>
    </cfRule>
    <cfRule type="containsText" dxfId="64" priority="6" operator="containsText" text="educc">
      <formula>NOT(ISERROR(SEARCH("educc",F31)))</formula>
    </cfRule>
  </conditionalFormatting>
  <conditionalFormatting sqref="F43:J50">
    <cfRule type="containsText" dxfId="63" priority="3" operator="containsText" text="ns/">
      <formula>NOT(ISERROR(SEARCH("ns/",F43)))</formula>
    </cfRule>
    <cfRule type="containsText" dxfId="62" priority="4" operator="containsText" text="educc">
      <formula>NOT(ISERROR(SEARCH("educc",F43)))</formula>
    </cfRule>
  </conditionalFormatting>
  <hyperlinks>
    <hyperlink ref="A1" location="Indice!A1" display="Indice" xr:uid="{8184DECB-3BC5-4204-B7EA-71B895318114}"/>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35F4-7B1D-4097-B260-93C54286ACBF}">
  <dimension ref="A1:J62"/>
  <sheetViews>
    <sheetView showGridLines="0" workbookViewId="0"/>
  </sheetViews>
  <sheetFormatPr baseColWidth="10" defaultColWidth="11.42578125" defaultRowHeight="12.75" x14ac:dyDescent="0.2"/>
  <cols>
    <col min="1" max="1" width="11.42578125" style="24"/>
    <col min="2" max="2" width="14.42578125" style="24" customWidth="1"/>
    <col min="3" max="10" width="12.28515625" style="24" customWidth="1"/>
    <col min="11" max="16384" width="11.42578125" style="24"/>
  </cols>
  <sheetData>
    <row r="1" spans="1:10" x14ac:dyDescent="0.2">
      <c r="A1" s="43" t="s">
        <v>85</v>
      </c>
    </row>
    <row r="2" spans="1:10" x14ac:dyDescent="0.2">
      <c r="A2" s="1" t="s">
        <v>538</v>
      </c>
    </row>
    <row r="3" spans="1:10" x14ac:dyDescent="0.2">
      <c r="A3" s="24" t="s">
        <v>206</v>
      </c>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19" t="s">
        <v>263</v>
      </c>
      <c r="C7" s="31">
        <v>69.343441724777222</v>
      </c>
      <c r="D7" s="31">
        <v>74.777573347091675</v>
      </c>
      <c r="E7" s="31">
        <v>66.202503442764282</v>
      </c>
      <c r="F7" s="31">
        <v>64.145737886428833</v>
      </c>
      <c r="G7" s="31">
        <v>62.358415126800537</v>
      </c>
      <c r="H7" s="31">
        <v>66.1673903465271</v>
      </c>
      <c r="I7" s="31">
        <v>67.821955680847168</v>
      </c>
      <c r="J7" s="31">
        <v>78.087186813354492</v>
      </c>
    </row>
    <row r="8" spans="1:10" x14ac:dyDescent="0.2">
      <c r="B8" s="19" t="s">
        <v>264</v>
      </c>
      <c r="C8" s="31">
        <v>50.403499603271484</v>
      </c>
      <c r="D8" s="31">
        <v>54.174679517745972</v>
      </c>
      <c r="E8" s="31">
        <v>46.771338582038879</v>
      </c>
      <c r="F8" s="31">
        <v>42.756548523902893</v>
      </c>
      <c r="G8" s="31">
        <v>44.072666764259338</v>
      </c>
      <c r="H8" s="31">
        <v>47.104710340499878</v>
      </c>
      <c r="I8" s="31">
        <v>58.127665519714355</v>
      </c>
      <c r="J8" s="31">
        <v>54.206180572509766</v>
      </c>
    </row>
    <row r="9" spans="1:10" x14ac:dyDescent="0.2">
      <c r="B9" s="19" t="s">
        <v>265</v>
      </c>
      <c r="C9" s="31">
        <v>43.86909008026123</v>
      </c>
      <c r="D9" s="31">
        <v>46.866470575332642</v>
      </c>
      <c r="E9" s="31">
        <v>38.25017511844635</v>
      </c>
      <c r="F9" s="31">
        <v>38.133209943771362</v>
      </c>
      <c r="G9" s="31">
        <v>37.201070785522461</v>
      </c>
      <c r="H9" s="31">
        <v>39.727991819381714</v>
      </c>
      <c r="I9" s="31">
        <v>41.468521952629089</v>
      </c>
      <c r="J9" s="31">
        <v>43.782094120979309</v>
      </c>
    </row>
    <row r="10" spans="1:10" x14ac:dyDescent="0.2">
      <c r="B10" s="19" t="s">
        <v>266</v>
      </c>
      <c r="C10" s="31">
        <v>37.751051783561707</v>
      </c>
      <c r="D10" s="31">
        <v>41.758644580841064</v>
      </c>
      <c r="E10" s="31">
        <v>32.407501339912415</v>
      </c>
      <c r="F10" s="31">
        <v>30.680236220359802</v>
      </c>
      <c r="G10" s="31">
        <v>35.258567333221436</v>
      </c>
      <c r="H10" s="31">
        <v>34.463083744049072</v>
      </c>
      <c r="I10" s="31">
        <v>32.161960005760193</v>
      </c>
      <c r="J10" s="31">
        <v>38.36388885974884</v>
      </c>
    </row>
    <row r="11" spans="1:10" x14ac:dyDescent="0.2">
      <c r="B11" s="19" t="s">
        <v>267</v>
      </c>
      <c r="C11" s="31">
        <v>36.358532309532166</v>
      </c>
      <c r="D11" s="31">
        <v>38.810533285140991</v>
      </c>
      <c r="E11" s="31">
        <v>28.274327516555786</v>
      </c>
      <c r="F11" s="31">
        <v>30.332359671592712</v>
      </c>
      <c r="G11" s="31">
        <v>29.29283082485199</v>
      </c>
      <c r="H11" s="31">
        <v>30.493739247322083</v>
      </c>
      <c r="I11" s="31">
        <v>28.780871629714966</v>
      </c>
      <c r="J11" s="31">
        <v>36.476585268974304</v>
      </c>
    </row>
    <row r="12" spans="1:10" x14ac:dyDescent="0.2">
      <c r="B12" s="19" t="s">
        <v>268</v>
      </c>
      <c r="C12" s="31">
        <v>32.585468888282776</v>
      </c>
      <c r="D12" s="31">
        <v>35.450905561447144</v>
      </c>
      <c r="E12" s="31">
        <v>27.115127444267273</v>
      </c>
      <c r="F12" s="31">
        <v>26.867079734802246</v>
      </c>
      <c r="G12" s="31">
        <v>28.319856524467468</v>
      </c>
      <c r="H12" s="31">
        <v>29.642766714096069</v>
      </c>
      <c r="I12" s="31">
        <v>23.493026196956635</v>
      </c>
      <c r="J12" s="31">
        <v>29.629012942314148</v>
      </c>
    </row>
    <row r="13" spans="1:10" x14ac:dyDescent="0.2">
      <c r="B13" s="19" t="s">
        <v>269</v>
      </c>
      <c r="C13" s="31">
        <v>31.341040134429932</v>
      </c>
      <c r="D13" s="31">
        <v>31.507304310798645</v>
      </c>
      <c r="E13" s="31">
        <v>28.265196084976196</v>
      </c>
      <c r="F13" s="31">
        <v>21.085038781166077</v>
      </c>
      <c r="G13" s="31">
        <v>24.854183197021484</v>
      </c>
      <c r="H13" s="31">
        <v>25.346902012825012</v>
      </c>
      <c r="I13" s="31">
        <v>21.575526893138885</v>
      </c>
      <c r="J13" s="31">
        <v>27.265438437461853</v>
      </c>
    </row>
    <row r="14" spans="1:10" x14ac:dyDescent="0.2">
      <c r="B14" s="19" t="s">
        <v>270</v>
      </c>
      <c r="C14" s="31">
        <v>26.896089315414429</v>
      </c>
      <c r="D14" s="31">
        <v>29.628095030784607</v>
      </c>
      <c r="E14" s="31">
        <v>23.63959401845932</v>
      </c>
      <c r="F14" s="31">
        <v>22.561176121234894</v>
      </c>
      <c r="G14" s="31">
        <v>23.662400245666504</v>
      </c>
      <c r="H14" s="31">
        <v>22.960701584815979</v>
      </c>
      <c r="I14" s="31">
        <v>18.563088774681091</v>
      </c>
      <c r="J14" s="31">
        <v>21.000209450721741</v>
      </c>
    </row>
    <row r="15" spans="1:10" x14ac:dyDescent="0.2">
      <c r="B15" s="19" t="s">
        <v>271</v>
      </c>
      <c r="C15" s="31">
        <v>22.66809344291687</v>
      </c>
      <c r="D15" s="31">
        <v>24.602812528610229</v>
      </c>
      <c r="E15" s="31">
        <v>18.785734474658966</v>
      </c>
      <c r="F15" s="31">
        <v>18.342423439025879</v>
      </c>
      <c r="G15" s="31">
        <v>18.790528178215027</v>
      </c>
      <c r="H15" s="31">
        <v>17.715083062648773</v>
      </c>
      <c r="I15" s="31">
        <v>14.331914484500885</v>
      </c>
      <c r="J15" s="31">
        <v>15.589161217212677</v>
      </c>
    </row>
    <row r="16" spans="1:10" x14ac:dyDescent="0.2">
      <c r="B16" s="19" t="s">
        <v>272</v>
      </c>
      <c r="C16" s="31">
        <v>16.584767401218414</v>
      </c>
      <c r="D16" s="31">
        <v>17.984749376773834</v>
      </c>
      <c r="E16" s="31">
        <v>11.920731514692307</v>
      </c>
      <c r="F16" s="31">
        <v>10.66945418715477</v>
      </c>
      <c r="G16" s="31">
        <v>13.75640481710434</v>
      </c>
      <c r="H16" s="31">
        <v>12.159616500139236</v>
      </c>
      <c r="I16" s="31">
        <v>11.522794514894485</v>
      </c>
      <c r="J16" s="31">
        <v>8.679933100938797</v>
      </c>
    </row>
    <row r="17" spans="2:10" x14ac:dyDescent="0.2">
      <c r="B17" s="19" t="s">
        <v>10</v>
      </c>
      <c r="C17" s="31">
        <v>34.300828983918585</v>
      </c>
      <c r="D17" s="31">
        <v>36.217792879269133</v>
      </c>
      <c r="E17" s="31">
        <v>29.407224302127901</v>
      </c>
      <c r="F17" s="31">
        <v>27.716455424481666</v>
      </c>
      <c r="G17" s="31">
        <v>29.131875333281208</v>
      </c>
      <c r="H17" s="31">
        <v>29.567635164883953</v>
      </c>
      <c r="I17" s="31">
        <v>26.627271718869629</v>
      </c>
      <c r="J17" s="31">
        <v>30.356475476509772</v>
      </c>
    </row>
    <row r="19" spans="2:10" x14ac:dyDescent="0.2">
      <c r="B19" s="196" t="s">
        <v>211</v>
      </c>
      <c r="C19" s="196"/>
      <c r="D19" s="196"/>
      <c r="E19" s="196"/>
      <c r="F19" s="196"/>
      <c r="G19" s="196"/>
      <c r="H19" s="196"/>
      <c r="I19" s="196"/>
      <c r="J19" s="196"/>
    </row>
    <row r="20" spans="2:10" x14ac:dyDescent="0.2">
      <c r="B20" s="10" t="s">
        <v>4</v>
      </c>
      <c r="C20" s="14">
        <v>2006</v>
      </c>
      <c r="D20" s="14">
        <v>2009</v>
      </c>
      <c r="E20" s="14">
        <v>2011</v>
      </c>
      <c r="F20" s="14">
        <v>2013</v>
      </c>
      <c r="G20" s="14">
        <v>2015</v>
      </c>
      <c r="H20" s="14">
        <v>2017</v>
      </c>
      <c r="I20" s="14">
        <v>2020</v>
      </c>
      <c r="J20" s="14">
        <v>2022</v>
      </c>
    </row>
    <row r="21" spans="2:10" x14ac:dyDescent="0.2">
      <c r="B21" s="19" t="s">
        <v>263</v>
      </c>
      <c r="C21" s="32">
        <v>244091</v>
      </c>
      <c r="D21" s="32">
        <v>208352</v>
      </c>
      <c r="E21" s="32">
        <v>241565</v>
      </c>
      <c r="F21" s="32">
        <v>226022</v>
      </c>
      <c r="G21" s="32">
        <v>221484</v>
      </c>
      <c r="H21" s="32">
        <v>243715</v>
      </c>
      <c r="I21" s="32">
        <v>184140</v>
      </c>
      <c r="J21" s="32">
        <v>207986</v>
      </c>
    </row>
    <row r="22" spans="2:10" x14ac:dyDescent="0.2">
      <c r="B22" s="19" t="s">
        <v>264</v>
      </c>
      <c r="C22" s="32">
        <v>261636</v>
      </c>
      <c r="D22" s="32">
        <v>265301</v>
      </c>
      <c r="E22" s="32">
        <v>248737</v>
      </c>
      <c r="F22" s="32">
        <v>244396</v>
      </c>
      <c r="G22" s="32">
        <v>261432</v>
      </c>
      <c r="H22" s="32">
        <v>281998</v>
      </c>
      <c r="I22" s="32">
        <v>288587</v>
      </c>
      <c r="J22" s="32">
        <v>334779</v>
      </c>
    </row>
    <row r="23" spans="2:10" x14ac:dyDescent="0.2">
      <c r="B23" s="19" t="s">
        <v>265</v>
      </c>
      <c r="C23" s="32">
        <v>255648</v>
      </c>
      <c r="D23" s="32">
        <v>260145</v>
      </c>
      <c r="E23" s="32">
        <v>249569</v>
      </c>
      <c r="F23" s="32">
        <v>246045</v>
      </c>
      <c r="G23" s="32">
        <v>259457</v>
      </c>
      <c r="H23" s="32">
        <v>293686</v>
      </c>
      <c r="I23" s="32">
        <v>284156</v>
      </c>
      <c r="J23" s="32">
        <v>340450</v>
      </c>
    </row>
    <row r="24" spans="2:10" x14ac:dyDescent="0.2">
      <c r="B24" s="19" t="s">
        <v>266</v>
      </c>
      <c r="C24" s="32">
        <v>243338</v>
      </c>
      <c r="D24" s="32">
        <v>267561</v>
      </c>
      <c r="E24" s="32">
        <v>226439</v>
      </c>
      <c r="F24" s="32">
        <v>234694</v>
      </c>
      <c r="G24" s="32">
        <v>271870</v>
      </c>
      <c r="H24" s="32">
        <v>285100</v>
      </c>
      <c r="I24" s="32">
        <v>220733</v>
      </c>
      <c r="J24" s="32">
        <v>325269</v>
      </c>
    </row>
    <row r="25" spans="2:10" x14ac:dyDescent="0.2">
      <c r="B25" s="19" t="s">
        <v>267</v>
      </c>
      <c r="C25" s="32">
        <v>239602</v>
      </c>
      <c r="D25" s="32">
        <v>258170</v>
      </c>
      <c r="E25" s="32">
        <v>226090</v>
      </c>
      <c r="F25" s="32">
        <v>243136</v>
      </c>
      <c r="G25" s="32">
        <v>246933</v>
      </c>
      <c r="H25" s="32">
        <v>264954</v>
      </c>
      <c r="I25" s="32">
        <v>228917</v>
      </c>
      <c r="J25" s="32">
        <v>353124</v>
      </c>
    </row>
    <row r="26" spans="2:10" x14ac:dyDescent="0.2">
      <c r="B26" s="19" t="s">
        <v>268</v>
      </c>
      <c r="C26" s="32">
        <v>238219</v>
      </c>
      <c r="D26" s="32">
        <v>256404</v>
      </c>
      <c r="E26" s="32">
        <v>215956</v>
      </c>
      <c r="F26" s="32">
        <v>230490</v>
      </c>
      <c r="G26" s="32">
        <v>257321</v>
      </c>
      <c r="H26" s="32">
        <v>283156</v>
      </c>
      <c r="I26" s="32">
        <v>212809</v>
      </c>
      <c r="J26" s="32">
        <v>316002</v>
      </c>
    </row>
    <row r="27" spans="2:10" x14ac:dyDescent="0.2">
      <c r="B27" s="19" t="s">
        <v>269</v>
      </c>
      <c r="C27" s="32">
        <v>237173</v>
      </c>
      <c r="D27" s="32">
        <v>238389</v>
      </c>
      <c r="E27" s="32">
        <v>238370</v>
      </c>
      <c r="F27" s="32">
        <v>180019</v>
      </c>
      <c r="G27" s="32">
        <v>223840</v>
      </c>
      <c r="H27" s="32">
        <v>252025</v>
      </c>
      <c r="I27" s="32">
        <v>204506</v>
      </c>
      <c r="J27" s="32">
        <v>312165</v>
      </c>
    </row>
    <row r="28" spans="2:10" x14ac:dyDescent="0.2">
      <c r="B28" s="19" t="s">
        <v>270</v>
      </c>
      <c r="C28" s="32">
        <v>198906</v>
      </c>
      <c r="D28" s="32">
        <v>228696</v>
      </c>
      <c r="E28" s="32">
        <v>201815</v>
      </c>
      <c r="F28" s="32">
        <v>196881</v>
      </c>
      <c r="G28" s="32">
        <v>220212</v>
      </c>
      <c r="H28" s="32">
        <v>219125</v>
      </c>
      <c r="I28" s="32">
        <v>179537</v>
      </c>
      <c r="J28" s="32">
        <v>213120</v>
      </c>
    </row>
    <row r="29" spans="2:10" x14ac:dyDescent="0.2">
      <c r="B29" s="19" t="s">
        <v>271</v>
      </c>
      <c r="C29" s="32">
        <v>166659</v>
      </c>
      <c r="D29" s="32">
        <v>180578</v>
      </c>
      <c r="E29" s="32">
        <v>151042</v>
      </c>
      <c r="F29" s="32">
        <v>156123</v>
      </c>
      <c r="G29" s="32">
        <v>165146</v>
      </c>
      <c r="H29" s="32">
        <v>166917</v>
      </c>
      <c r="I29" s="32">
        <v>141946</v>
      </c>
      <c r="J29" s="32">
        <v>160441</v>
      </c>
    </row>
    <row r="30" spans="2:10" x14ac:dyDescent="0.2">
      <c r="B30" s="19" t="s">
        <v>272</v>
      </c>
      <c r="C30" s="32">
        <v>111173</v>
      </c>
      <c r="D30" s="32">
        <v>125833</v>
      </c>
      <c r="E30" s="32">
        <v>88582</v>
      </c>
      <c r="F30" s="32">
        <v>84861</v>
      </c>
      <c r="G30" s="32">
        <v>110384</v>
      </c>
      <c r="H30" s="32">
        <v>102441</v>
      </c>
      <c r="I30" s="32">
        <v>112583</v>
      </c>
      <c r="J30" s="32">
        <v>85685</v>
      </c>
    </row>
    <row r="31" spans="2:10" x14ac:dyDescent="0.2">
      <c r="B31" s="19" t="s">
        <v>10</v>
      </c>
      <c r="C31" s="32">
        <v>2196445</v>
      </c>
      <c r="D31" s="32">
        <v>2289429</v>
      </c>
      <c r="E31" s="32">
        <v>2088165</v>
      </c>
      <c r="F31" s="32">
        <v>2042667</v>
      </c>
      <c r="G31" s="32">
        <v>2238079</v>
      </c>
      <c r="H31" s="32">
        <v>2393117</v>
      </c>
      <c r="I31" s="32">
        <v>2057914</v>
      </c>
      <c r="J31" s="32">
        <v>2649021</v>
      </c>
    </row>
    <row r="32" spans="2:10" x14ac:dyDescent="0.2">
      <c r="C32" s="114"/>
      <c r="D32" s="114"/>
      <c r="E32" s="114"/>
      <c r="F32" s="114"/>
      <c r="G32" s="114"/>
      <c r="H32" s="114"/>
      <c r="I32" s="114"/>
      <c r="J32" s="114"/>
    </row>
    <row r="33" spans="2:10" x14ac:dyDescent="0.2">
      <c r="B33" s="196" t="s">
        <v>212</v>
      </c>
      <c r="C33" s="196"/>
      <c r="D33" s="196"/>
      <c r="E33" s="196"/>
      <c r="F33" s="196"/>
      <c r="G33" s="196"/>
      <c r="H33" s="196"/>
      <c r="I33" s="196"/>
      <c r="J33" s="196"/>
    </row>
    <row r="34" spans="2:10" x14ac:dyDescent="0.2">
      <c r="B34" s="10" t="s">
        <v>4</v>
      </c>
      <c r="C34" s="14">
        <v>2006</v>
      </c>
      <c r="D34" s="14">
        <v>2009</v>
      </c>
      <c r="E34" s="14">
        <v>2011</v>
      </c>
      <c r="F34" s="14">
        <v>2013</v>
      </c>
      <c r="G34" s="14">
        <v>2015</v>
      </c>
      <c r="H34" s="14">
        <v>2017</v>
      </c>
      <c r="I34" s="14">
        <v>2020</v>
      </c>
      <c r="J34" s="14">
        <v>2022</v>
      </c>
    </row>
    <row r="35" spans="2:10" x14ac:dyDescent="0.2">
      <c r="B35" s="19" t="s">
        <v>263</v>
      </c>
      <c r="C35" s="33">
        <v>1.0293744504451752</v>
      </c>
      <c r="D35" s="33">
        <v>1.0540441609919071</v>
      </c>
      <c r="E35" s="33">
        <v>2.3709813132882118</v>
      </c>
      <c r="F35" s="33">
        <v>1.2653947807848454</v>
      </c>
      <c r="G35" s="33">
        <v>0.98875546827912331</v>
      </c>
      <c r="H35" s="33">
        <v>1.0434547439217567</v>
      </c>
      <c r="I35" s="33">
        <v>1.5202116221189499</v>
      </c>
      <c r="J35" s="33">
        <v>0.93847187235951424</v>
      </c>
    </row>
    <row r="36" spans="2:10" x14ac:dyDescent="0.2">
      <c r="B36" s="19" t="s">
        <v>264</v>
      </c>
      <c r="C36" s="33">
        <v>1.0086743161082268</v>
      </c>
      <c r="D36" s="33">
        <v>1.0030683130025864</v>
      </c>
      <c r="E36" s="33">
        <v>1.5039633959531784</v>
      </c>
      <c r="F36" s="33">
        <v>0.86904475465416908</v>
      </c>
      <c r="G36" s="33">
        <v>0.74076899327337742</v>
      </c>
      <c r="H36" s="33">
        <v>0.82577802240848541</v>
      </c>
      <c r="I36" s="33">
        <v>1.0181778110563755</v>
      </c>
      <c r="J36" s="33">
        <v>0.80741764977574348</v>
      </c>
    </row>
    <row r="37" spans="2:10" x14ac:dyDescent="0.2">
      <c r="B37" s="19" t="s">
        <v>265</v>
      </c>
      <c r="C37" s="33">
        <v>0.91170938685536385</v>
      </c>
      <c r="D37" s="33">
        <v>0.99119888618588448</v>
      </c>
      <c r="E37" s="33">
        <v>1.0679170489311218</v>
      </c>
      <c r="F37" s="33">
        <v>1.5204627066850662</v>
      </c>
      <c r="G37" s="33">
        <v>0.78060412779450417</v>
      </c>
      <c r="H37" s="33">
        <v>0.74119209311902523</v>
      </c>
      <c r="I37" s="33">
        <v>0.89752441272139549</v>
      </c>
      <c r="J37" s="33">
        <v>0.7783863227814436</v>
      </c>
    </row>
    <row r="38" spans="2:10" x14ac:dyDescent="0.2">
      <c r="B38" s="19" t="s">
        <v>266</v>
      </c>
      <c r="C38" s="33">
        <v>0.79610524699091911</v>
      </c>
      <c r="D38" s="33">
        <v>0.95081375911831856</v>
      </c>
      <c r="E38" s="33">
        <v>0.8739774115383625</v>
      </c>
      <c r="F38" s="33">
        <v>1.2276229448616505</v>
      </c>
      <c r="G38" s="33">
        <v>0.70131178945302963</v>
      </c>
      <c r="H38" s="33">
        <v>0.74649960733950138</v>
      </c>
      <c r="I38" s="33">
        <v>0.85885711014270782</v>
      </c>
      <c r="J38" s="33">
        <v>0.72305798530578613</v>
      </c>
    </row>
    <row r="39" spans="2:10" x14ac:dyDescent="0.2">
      <c r="B39" s="19" t="s">
        <v>267</v>
      </c>
      <c r="C39" s="33">
        <v>0.80333426594734192</v>
      </c>
      <c r="D39" s="33">
        <v>0.85455859079957008</v>
      </c>
      <c r="E39" s="33">
        <v>1.5047741122543812</v>
      </c>
      <c r="F39" s="33">
        <v>0.98026376217603683</v>
      </c>
      <c r="G39" s="33">
        <v>0.68283607251942158</v>
      </c>
      <c r="H39" s="33">
        <v>0.71289096958935261</v>
      </c>
      <c r="I39" s="33">
        <v>0.7481639739125967</v>
      </c>
      <c r="J39" s="33">
        <v>0.94702010974287987</v>
      </c>
    </row>
    <row r="40" spans="2:10" x14ac:dyDescent="0.2">
      <c r="B40" s="19" t="s">
        <v>268</v>
      </c>
      <c r="C40" s="33">
        <v>0.85023259744048119</v>
      </c>
      <c r="D40" s="33">
        <v>0.92458911240100861</v>
      </c>
      <c r="E40" s="33">
        <v>1.1098546907305717</v>
      </c>
      <c r="F40" s="33">
        <v>0.82946391776204109</v>
      </c>
      <c r="G40" s="33">
        <v>0.66798976622521877</v>
      </c>
      <c r="H40" s="33">
        <v>0.79548051580786705</v>
      </c>
      <c r="I40" s="33">
        <v>1.8473392352461815</v>
      </c>
      <c r="J40" s="33">
        <v>0.65073864534497261</v>
      </c>
    </row>
    <row r="41" spans="2:10" x14ac:dyDescent="0.2">
      <c r="B41" s="19" t="s">
        <v>269</v>
      </c>
      <c r="C41" s="33">
        <v>0.81659182906150818</v>
      </c>
      <c r="D41" s="33">
        <v>0.91920215636491776</v>
      </c>
      <c r="E41" s="33">
        <v>1.1629406362771988</v>
      </c>
      <c r="F41" s="33">
        <v>1.0188871063292027</v>
      </c>
      <c r="G41" s="33">
        <v>0.68176109343767166</v>
      </c>
      <c r="H41" s="33">
        <v>0.81065371632575989</v>
      </c>
      <c r="I41" s="33">
        <v>0.68894871510565281</v>
      </c>
      <c r="J41" s="33">
        <v>1.1771530844271183</v>
      </c>
    </row>
    <row r="42" spans="2:10" x14ac:dyDescent="0.2">
      <c r="B42" s="19" t="s">
        <v>270</v>
      </c>
      <c r="C42" s="33">
        <v>0.89622316882014275</v>
      </c>
      <c r="D42" s="33">
        <v>1.0563571006059647</v>
      </c>
      <c r="E42" s="33">
        <v>1.5600825659930706</v>
      </c>
      <c r="F42" s="33">
        <v>1.0124317370355129</v>
      </c>
      <c r="G42" s="33">
        <v>0.66803880035877228</v>
      </c>
      <c r="H42" s="33">
        <v>0.85963206365704536</v>
      </c>
      <c r="I42" s="33">
        <v>0.78880526125431061</v>
      </c>
      <c r="J42" s="33">
        <v>0.68970951251685619</v>
      </c>
    </row>
    <row r="43" spans="2:10" x14ac:dyDescent="0.2">
      <c r="B43" s="19" t="s">
        <v>271</v>
      </c>
      <c r="C43" s="33">
        <v>0.84346206858754158</v>
      </c>
      <c r="D43" s="33">
        <v>1.0839939117431641</v>
      </c>
      <c r="E43" s="33">
        <v>1.5042115934193134</v>
      </c>
      <c r="F43" s="33">
        <v>1.1327185668051243</v>
      </c>
      <c r="G43" s="33">
        <v>0.80300252884626389</v>
      </c>
      <c r="H43" s="33">
        <v>1.0163428261876106</v>
      </c>
      <c r="I43" s="33">
        <v>0.6196869071573019</v>
      </c>
      <c r="J43" s="33">
        <v>0.64563234336674213</v>
      </c>
    </row>
    <row r="44" spans="2:10" x14ac:dyDescent="0.2">
      <c r="B44" s="19" t="s">
        <v>272</v>
      </c>
      <c r="C44" s="33">
        <v>0.95795681700110435</v>
      </c>
      <c r="D44" s="33">
        <v>1.3115785084664822</v>
      </c>
      <c r="E44" s="33">
        <v>0.96427695825695992</v>
      </c>
      <c r="F44" s="33">
        <v>1.1619707569479942</v>
      </c>
      <c r="G44" s="33">
        <v>0.64778747037053108</v>
      </c>
      <c r="H44" s="33">
        <v>0.61437739059329033</v>
      </c>
      <c r="I44" s="33">
        <v>0.72870166040956974</v>
      </c>
      <c r="J44" s="33">
        <v>0.59758145362138748</v>
      </c>
    </row>
    <row r="45" spans="2:10" x14ac:dyDescent="0.2">
      <c r="B45" s="19" t="s">
        <v>10</v>
      </c>
      <c r="C45" s="33">
        <v>0.35775206826722028</v>
      </c>
      <c r="D45" s="33">
        <v>0.44113956942765126</v>
      </c>
      <c r="E45" s="33">
        <v>0.49113707631430903</v>
      </c>
      <c r="F45" s="33">
        <v>0.4479536120866035</v>
      </c>
      <c r="G45" s="33">
        <v>0.29164374569040841</v>
      </c>
      <c r="H45" s="33">
        <v>0.35828898423442235</v>
      </c>
      <c r="I45" s="33">
        <v>0.39676486251325238</v>
      </c>
      <c r="J45" s="33">
        <v>0.30741856552928359</v>
      </c>
    </row>
    <row r="47" spans="2:10" x14ac:dyDescent="0.2">
      <c r="B47" s="196" t="s">
        <v>213</v>
      </c>
      <c r="C47" s="196"/>
      <c r="D47" s="196"/>
      <c r="E47" s="196"/>
      <c r="F47" s="196"/>
      <c r="G47" s="196"/>
      <c r="H47" s="196"/>
      <c r="I47" s="196"/>
      <c r="J47" s="196"/>
    </row>
    <row r="48" spans="2:10" x14ac:dyDescent="0.2">
      <c r="B48" s="10" t="s">
        <v>4</v>
      </c>
      <c r="C48" s="14">
        <v>2006</v>
      </c>
      <c r="D48" s="14">
        <v>2009</v>
      </c>
      <c r="E48" s="14">
        <v>2011</v>
      </c>
      <c r="F48" s="14">
        <v>2013</v>
      </c>
      <c r="G48" s="14">
        <v>2015</v>
      </c>
      <c r="H48" s="14">
        <v>2017</v>
      </c>
      <c r="I48" s="14">
        <v>2020</v>
      </c>
      <c r="J48" s="14">
        <v>2022</v>
      </c>
    </row>
    <row r="49" spans="1:10" x14ac:dyDescent="0.2">
      <c r="B49" s="19" t="s">
        <v>263</v>
      </c>
      <c r="C49" s="32">
        <v>6729</v>
      </c>
      <c r="D49" s="32">
        <v>4737</v>
      </c>
      <c r="E49" s="32">
        <v>3193</v>
      </c>
      <c r="F49" s="32">
        <v>3531</v>
      </c>
      <c r="G49" s="32">
        <v>4162</v>
      </c>
      <c r="H49" s="32">
        <v>3268</v>
      </c>
      <c r="I49" s="32">
        <v>1734</v>
      </c>
      <c r="J49" s="32">
        <v>2611</v>
      </c>
    </row>
    <row r="50" spans="1:10" x14ac:dyDescent="0.2">
      <c r="B50" s="19" t="s">
        <v>264</v>
      </c>
      <c r="C50" s="32">
        <v>5628</v>
      </c>
      <c r="D50" s="32">
        <v>5190</v>
      </c>
      <c r="E50" s="32">
        <v>3118</v>
      </c>
      <c r="F50" s="32">
        <v>3676</v>
      </c>
      <c r="G50" s="32">
        <v>4430</v>
      </c>
      <c r="H50" s="32">
        <v>3638</v>
      </c>
      <c r="I50" s="32">
        <v>3045</v>
      </c>
      <c r="J50" s="32">
        <v>3979</v>
      </c>
    </row>
    <row r="51" spans="1:10" x14ac:dyDescent="0.2">
      <c r="B51" s="19" t="s">
        <v>265</v>
      </c>
      <c r="C51" s="32">
        <v>5169</v>
      </c>
      <c r="D51" s="32">
        <v>4776</v>
      </c>
      <c r="E51" s="32">
        <v>3059</v>
      </c>
      <c r="F51" s="32">
        <v>3321</v>
      </c>
      <c r="G51" s="32">
        <v>4181</v>
      </c>
      <c r="H51" s="32">
        <v>3633</v>
      </c>
      <c r="I51" s="32">
        <v>2874</v>
      </c>
      <c r="J51" s="32">
        <v>3890</v>
      </c>
    </row>
    <row r="52" spans="1:10" x14ac:dyDescent="0.2">
      <c r="B52" s="19" t="s">
        <v>266</v>
      </c>
      <c r="C52" s="32">
        <v>4837</v>
      </c>
      <c r="D52" s="32">
        <v>4610</v>
      </c>
      <c r="E52" s="32">
        <v>2876</v>
      </c>
      <c r="F52" s="32">
        <v>3161</v>
      </c>
      <c r="G52" s="32">
        <v>4117</v>
      </c>
      <c r="H52" s="32">
        <v>3439</v>
      </c>
      <c r="I52" s="32">
        <v>2246</v>
      </c>
      <c r="J52" s="32">
        <v>3583</v>
      </c>
    </row>
    <row r="53" spans="1:10" x14ac:dyDescent="0.2">
      <c r="B53" s="19" t="s">
        <v>267</v>
      </c>
      <c r="C53" s="32">
        <v>4252</v>
      </c>
      <c r="D53" s="32">
        <v>4438</v>
      </c>
      <c r="E53" s="32">
        <v>2722</v>
      </c>
      <c r="F53" s="32">
        <v>3005</v>
      </c>
      <c r="G53" s="32">
        <v>3802</v>
      </c>
      <c r="H53" s="32">
        <v>3162</v>
      </c>
      <c r="I53" s="32">
        <v>2268</v>
      </c>
      <c r="J53" s="32">
        <v>3579</v>
      </c>
    </row>
    <row r="54" spans="1:10" x14ac:dyDescent="0.2">
      <c r="B54" s="19" t="s">
        <v>268</v>
      </c>
      <c r="C54" s="32">
        <v>3709</v>
      </c>
      <c r="D54" s="32">
        <v>3845</v>
      </c>
      <c r="E54" s="32">
        <v>2542</v>
      </c>
      <c r="F54" s="32">
        <v>2761</v>
      </c>
      <c r="G54" s="32">
        <v>3614</v>
      </c>
      <c r="H54" s="32">
        <v>3206</v>
      </c>
      <c r="I54" s="32">
        <v>2038</v>
      </c>
      <c r="J54" s="32">
        <v>3267</v>
      </c>
    </row>
    <row r="55" spans="1:10" x14ac:dyDescent="0.2">
      <c r="B55" s="19" t="s">
        <v>269</v>
      </c>
      <c r="C55" s="32">
        <v>3421</v>
      </c>
      <c r="D55" s="32">
        <v>3252</v>
      </c>
      <c r="E55" s="32">
        <v>2410</v>
      </c>
      <c r="F55" s="32">
        <v>2259</v>
      </c>
      <c r="G55" s="32">
        <v>3100</v>
      </c>
      <c r="H55" s="32">
        <v>2794</v>
      </c>
      <c r="I55" s="32">
        <v>1978</v>
      </c>
      <c r="J55" s="32">
        <v>2933</v>
      </c>
    </row>
    <row r="56" spans="1:10" x14ac:dyDescent="0.2">
      <c r="B56" s="19" t="s">
        <v>270</v>
      </c>
      <c r="C56" s="32">
        <v>2534</v>
      </c>
      <c r="D56" s="32">
        <v>2692</v>
      </c>
      <c r="E56" s="32">
        <v>2199</v>
      </c>
      <c r="F56" s="32">
        <v>2165</v>
      </c>
      <c r="G56" s="32">
        <v>2846</v>
      </c>
      <c r="H56" s="32">
        <v>2273</v>
      </c>
      <c r="I56" s="32">
        <v>1491</v>
      </c>
      <c r="J56" s="32">
        <v>1969</v>
      </c>
    </row>
    <row r="57" spans="1:10" x14ac:dyDescent="0.2">
      <c r="B57" s="19" t="s">
        <v>271</v>
      </c>
      <c r="C57" s="32">
        <v>1885</v>
      </c>
      <c r="D57" s="32">
        <v>2000</v>
      </c>
      <c r="E57" s="32">
        <v>1569</v>
      </c>
      <c r="F57" s="32">
        <v>1469</v>
      </c>
      <c r="G57" s="32">
        <v>2004</v>
      </c>
      <c r="H57" s="32">
        <v>1721</v>
      </c>
      <c r="I57" s="32">
        <v>1184</v>
      </c>
      <c r="J57" s="32">
        <v>1350</v>
      </c>
    </row>
    <row r="58" spans="1:10" x14ac:dyDescent="0.2">
      <c r="B58" s="19" t="s">
        <v>272</v>
      </c>
      <c r="C58" s="32">
        <v>1068</v>
      </c>
      <c r="D58" s="32">
        <v>934</v>
      </c>
      <c r="E58" s="32">
        <v>852</v>
      </c>
      <c r="F58" s="32">
        <v>662</v>
      </c>
      <c r="G58" s="32">
        <v>1333</v>
      </c>
      <c r="H58" s="32">
        <v>991</v>
      </c>
      <c r="I58" s="32">
        <v>773</v>
      </c>
      <c r="J58" s="32">
        <v>614</v>
      </c>
    </row>
    <row r="59" spans="1:10" x14ac:dyDescent="0.2">
      <c r="B59" s="19" t="s">
        <v>10</v>
      </c>
      <c r="C59" s="32">
        <v>39232</v>
      </c>
      <c r="D59" s="32">
        <v>36474</v>
      </c>
      <c r="E59" s="32">
        <v>24540</v>
      </c>
      <c r="F59" s="32">
        <v>26010</v>
      </c>
      <c r="G59" s="32">
        <v>33589</v>
      </c>
      <c r="H59" s="32">
        <v>28125</v>
      </c>
      <c r="I59" s="32">
        <v>19631</v>
      </c>
      <c r="J59" s="32">
        <v>27775</v>
      </c>
    </row>
    <row r="60" spans="1:10" x14ac:dyDescent="0.2">
      <c r="C60" s="114"/>
      <c r="D60" s="114"/>
      <c r="E60" s="114"/>
      <c r="F60" s="114"/>
      <c r="G60" s="114"/>
      <c r="H60" s="114"/>
      <c r="I60" s="114"/>
      <c r="J60" s="114"/>
    </row>
    <row r="61" spans="1:10" x14ac:dyDescent="0.2">
      <c r="A61" s="1" t="s">
        <v>214</v>
      </c>
    </row>
    <row r="62" spans="1:10" x14ac:dyDescent="0.2">
      <c r="A62" s="210" t="s">
        <v>536</v>
      </c>
      <c r="B62" s="210"/>
      <c r="C62" s="210"/>
      <c r="D62" s="210"/>
      <c r="E62" s="210"/>
      <c r="F62" s="210"/>
      <c r="G62" s="210"/>
      <c r="H62" s="210"/>
      <c r="I62" s="210"/>
      <c r="J62" s="210"/>
    </row>
  </sheetData>
  <mergeCells count="5">
    <mergeCell ref="B5:J5"/>
    <mergeCell ref="B19:J19"/>
    <mergeCell ref="B33:J33"/>
    <mergeCell ref="B47:J47"/>
    <mergeCell ref="A62:J62"/>
  </mergeCells>
  <conditionalFormatting sqref="A2">
    <cfRule type="containsText" dxfId="61" priority="11" operator="containsText" text="discap">
      <formula>NOT(ISERROR(SEARCH("discap",A2)))</formula>
    </cfRule>
    <cfRule type="containsText" dxfId="60" priority="12" operator="containsText" text="multi">
      <formula>NOT(ISERROR(SEARCH("multi",A2)))</formula>
    </cfRule>
  </conditionalFormatting>
  <conditionalFormatting sqref="C7:J17">
    <cfRule type="containsText" dxfId="59" priority="9" operator="containsText" text="dau">
      <formula>NOT(ISERROR(SEARCH("dau",C7)))</formula>
    </cfRule>
    <cfRule type="containsText" dxfId="58" priority="10" operator="containsText" text="nacion">
      <formula>NOT(ISERROR(SEARCH("nacion",C7)))</formula>
    </cfRule>
  </conditionalFormatting>
  <conditionalFormatting sqref="C21:J31">
    <cfRule type="containsText" dxfId="57" priority="7" operator="containsText" text="dau">
      <formula>NOT(ISERROR(SEARCH("dau",C21)))</formula>
    </cfRule>
    <cfRule type="containsText" dxfId="56" priority="8" operator="containsText" text="nacion">
      <formula>NOT(ISERROR(SEARCH("nacion",C21)))</formula>
    </cfRule>
  </conditionalFormatting>
  <conditionalFormatting sqref="C35:J45">
    <cfRule type="containsText" dxfId="55" priority="5" operator="containsText" text="dau">
      <formula>NOT(ISERROR(SEARCH("dau",C35)))</formula>
    </cfRule>
    <cfRule type="containsText" dxfId="54" priority="6" operator="containsText" text="nacion">
      <formula>NOT(ISERROR(SEARCH("nacion",C35)))</formula>
    </cfRule>
  </conditionalFormatting>
  <conditionalFormatting sqref="C49:J59">
    <cfRule type="containsText" dxfId="53" priority="1" operator="containsText" text="dau">
      <formula>NOT(ISERROR(SEARCH("dau",C49)))</formula>
    </cfRule>
    <cfRule type="containsText" dxfId="52" priority="2" operator="containsText" text="nacion">
      <formula>NOT(ISERROR(SEARCH("nacion",C49)))</formula>
    </cfRule>
  </conditionalFormatting>
  <hyperlinks>
    <hyperlink ref="A1" location="Indice!A1" display="Indice" xr:uid="{C36D529B-9928-45D8-8AE5-7FC97C088E7E}"/>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D263-D0BE-46FC-B2FC-6C8D223C47BA}">
  <dimension ref="A1:J33"/>
  <sheetViews>
    <sheetView showGridLines="0" workbookViewId="0"/>
  </sheetViews>
  <sheetFormatPr baseColWidth="10" defaultColWidth="11.42578125" defaultRowHeight="12.75" x14ac:dyDescent="0.2"/>
  <cols>
    <col min="1" max="1" width="11.42578125" style="24"/>
    <col min="2" max="2" width="16.5703125" style="24" bestFit="1" customWidth="1"/>
    <col min="3" max="9" width="12.28515625" style="24" customWidth="1"/>
    <col min="10" max="10" width="12.28515625" style="241" customWidth="1"/>
    <col min="11" max="16384" width="11.42578125" style="24"/>
  </cols>
  <sheetData>
    <row r="1" spans="1:10" x14ac:dyDescent="0.2">
      <c r="A1" s="43" t="s">
        <v>85</v>
      </c>
    </row>
    <row r="2" spans="1:10" x14ac:dyDescent="0.2">
      <c r="A2" s="1" t="s">
        <v>538</v>
      </c>
    </row>
    <row r="3" spans="1:10" x14ac:dyDescent="0.2">
      <c r="A3" s="24" t="s">
        <v>206</v>
      </c>
    </row>
    <row r="4" spans="1:10" x14ac:dyDescent="0.2">
      <c r="B4" s="196" t="s">
        <v>207</v>
      </c>
      <c r="C4" s="196"/>
      <c r="D4" s="196"/>
      <c r="E4" s="196"/>
      <c r="F4" s="196"/>
      <c r="G4" s="196"/>
      <c r="H4" s="196"/>
      <c r="I4" s="196"/>
      <c r="J4" s="196"/>
    </row>
    <row r="5" spans="1:10" x14ac:dyDescent="0.2">
      <c r="B5" s="10" t="s">
        <v>4</v>
      </c>
      <c r="C5" s="14">
        <v>2006</v>
      </c>
      <c r="D5" s="14">
        <v>2009</v>
      </c>
      <c r="E5" s="14">
        <v>2011</v>
      </c>
      <c r="F5" s="14">
        <v>2013</v>
      </c>
      <c r="G5" s="14">
        <v>2015</v>
      </c>
      <c r="H5" s="14">
        <v>2017</v>
      </c>
      <c r="I5" s="14">
        <v>2020</v>
      </c>
      <c r="J5" s="248">
        <v>2022</v>
      </c>
    </row>
    <row r="6" spans="1:10" x14ac:dyDescent="0.2">
      <c r="B6" s="19" t="s">
        <v>260</v>
      </c>
      <c r="C6" s="31">
        <v>64.400000000000006</v>
      </c>
      <c r="D6" s="31">
        <v>69.2</v>
      </c>
      <c r="E6" s="31">
        <v>64.400000000000006</v>
      </c>
      <c r="F6" s="31">
        <v>67.3</v>
      </c>
      <c r="G6" s="31">
        <v>70.8</v>
      </c>
      <c r="H6" s="31">
        <v>67.900000000000006</v>
      </c>
      <c r="I6" s="31">
        <v>60.5</v>
      </c>
      <c r="J6" s="113">
        <v>74.817967414855957</v>
      </c>
    </row>
    <row r="7" spans="1:10" x14ac:dyDescent="0.2">
      <c r="B7" s="19" t="s">
        <v>261</v>
      </c>
      <c r="C7" s="31">
        <v>47.8</v>
      </c>
      <c r="D7" s="31">
        <v>51.4</v>
      </c>
      <c r="E7" s="31">
        <v>46</v>
      </c>
      <c r="F7" s="31">
        <v>47.4</v>
      </c>
      <c r="G7" s="31">
        <v>51.1</v>
      </c>
      <c r="H7" s="31">
        <v>56.1</v>
      </c>
      <c r="I7" s="31">
        <v>54.9</v>
      </c>
      <c r="J7" s="113">
        <v>65.000170469284058</v>
      </c>
    </row>
    <row r="8" spans="1:10" x14ac:dyDescent="0.2">
      <c r="B8" s="19" t="s">
        <v>262</v>
      </c>
      <c r="C8" s="31">
        <v>29.7</v>
      </c>
      <c r="D8" s="31">
        <v>32.5</v>
      </c>
      <c r="E8" s="31">
        <v>26.1</v>
      </c>
      <c r="F8" s="31">
        <v>25.6</v>
      </c>
      <c r="G8" s="31">
        <v>27.4</v>
      </c>
      <c r="H8" s="31">
        <v>28.2</v>
      </c>
      <c r="I8" s="31">
        <v>24.9</v>
      </c>
      <c r="J8" s="113">
        <v>29.156085848808289</v>
      </c>
    </row>
    <row r="9" spans="1:10" x14ac:dyDescent="0.2">
      <c r="B9" s="19" t="s">
        <v>10</v>
      </c>
      <c r="C9" s="31">
        <v>34.4</v>
      </c>
      <c r="D9" s="31">
        <v>36.299999999999997</v>
      </c>
      <c r="E9" s="31">
        <v>29.5</v>
      </c>
      <c r="F9" s="31">
        <v>27.7</v>
      </c>
      <c r="G9" s="31">
        <v>29.1</v>
      </c>
      <c r="H9" s="31">
        <v>29.6</v>
      </c>
      <c r="I9" s="31">
        <v>26.6</v>
      </c>
      <c r="J9" s="113">
        <v>30.356475476509772</v>
      </c>
    </row>
    <row r="11" spans="1:10" x14ac:dyDescent="0.2">
      <c r="B11" s="196" t="s">
        <v>211</v>
      </c>
      <c r="C11" s="196"/>
      <c r="D11" s="196"/>
      <c r="E11" s="196"/>
      <c r="F11" s="196"/>
      <c r="G11" s="196"/>
      <c r="H11" s="196"/>
      <c r="I11" s="196"/>
      <c r="J11" s="196"/>
    </row>
    <row r="12" spans="1:10" x14ac:dyDescent="0.2">
      <c r="B12" s="10" t="s">
        <v>4</v>
      </c>
      <c r="C12" s="14">
        <v>2006</v>
      </c>
      <c r="D12" s="14">
        <v>2009</v>
      </c>
      <c r="E12" s="14">
        <v>2011</v>
      </c>
      <c r="F12" s="14">
        <v>2013</v>
      </c>
      <c r="G12" s="14">
        <v>2015</v>
      </c>
      <c r="H12" s="14">
        <v>2017</v>
      </c>
      <c r="I12" s="14">
        <v>2020</v>
      </c>
      <c r="J12" s="248">
        <v>2022</v>
      </c>
    </row>
    <row r="13" spans="1:10" x14ac:dyDescent="0.2">
      <c r="B13" s="19" t="s">
        <v>260</v>
      </c>
      <c r="C13" s="32">
        <v>292447</v>
      </c>
      <c r="D13" s="32">
        <v>211887</v>
      </c>
      <c r="E13" s="32">
        <v>187577</v>
      </c>
      <c r="F13" s="32">
        <v>100177</v>
      </c>
      <c r="G13" s="32">
        <v>85578</v>
      </c>
      <c r="H13" s="32">
        <v>58453</v>
      </c>
      <c r="I13" s="32">
        <v>103202</v>
      </c>
      <c r="J13" s="247">
        <v>55693</v>
      </c>
    </row>
    <row r="14" spans="1:10" x14ac:dyDescent="0.2">
      <c r="B14" s="19" t="s">
        <v>261</v>
      </c>
      <c r="C14" s="32">
        <v>370359</v>
      </c>
      <c r="D14" s="32">
        <v>337192</v>
      </c>
      <c r="E14" s="32">
        <v>297465</v>
      </c>
      <c r="F14" s="32">
        <v>198929</v>
      </c>
      <c r="G14" s="32">
        <v>174562</v>
      </c>
      <c r="H14" s="32">
        <v>148291</v>
      </c>
      <c r="I14" s="32">
        <v>141408</v>
      </c>
      <c r="J14" s="247">
        <v>131626</v>
      </c>
    </row>
    <row r="15" spans="1:10" x14ac:dyDescent="0.2">
      <c r="B15" s="19" t="s">
        <v>262</v>
      </c>
      <c r="C15" s="32">
        <v>1533639</v>
      </c>
      <c r="D15" s="32">
        <v>1740350</v>
      </c>
      <c r="E15" s="32">
        <v>1603123</v>
      </c>
      <c r="F15" s="32">
        <v>1743561</v>
      </c>
      <c r="G15" s="32">
        <v>1977939</v>
      </c>
      <c r="H15" s="32">
        <v>2186373</v>
      </c>
      <c r="I15" s="32">
        <v>1813304</v>
      </c>
      <c r="J15" s="247">
        <v>2461702</v>
      </c>
    </row>
    <row r="16" spans="1:10" x14ac:dyDescent="0.2">
      <c r="B16" s="19" t="s">
        <v>10</v>
      </c>
      <c r="C16" s="32">
        <v>2196445</v>
      </c>
      <c r="D16" s="32">
        <v>2289429</v>
      </c>
      <c r="E16" s="32">
        <v>2088165</v>
      </c>
      <c r="F16" s="32">
        <v>2042667</v>
      </c>
      <c r="G16" s="32">
        <v>2238079</v>
      </c>
      <c r="H16" s="32">
        <v>2393117</v>
      </c>
      <c r="I16" s="32">
        <v>2057914</v>
      </c>
      <c r="J16" s="247">
        <v>2649021</v>
      </c>
    </row>
    <row r="17" spans="1:10" s="241" customFormat="1" x14ac:dyDescent="0.2">
      <c r="C17" s="41"/>
      <c r="D17" s="41"/>
      <c r="E17" s="41"/>
      <c r="F17" s="41"/>
      <c r="G17" s="41"/>
      <c r="H17" s="41"/>
      <c r="I17" s="41"/>
      <c r="J17" s="41"/>
    </row>
    <row r="18" spans="1:10" x14ac:dyDescent="0.2">
      <c r="B18" s="196" t="s">
        <v>212</v>
      </c>
      <c r="C18" s="196"/>
      <c r="D18" s="196"/>
      <c r="E18" s="196"/>
      <c r="F18" s="196"/>
      <c r="G18" s="196"/>
      <c r="H18" s="196"/>
      <c r="I18" s="196"/>
      <c r="J18" s="196"/>
    </row>
    <row r="19" spans="1:10" x14ac:dyDescent="0.2">
      <c r="B19" s="10" t="s">
        <v>4</v>
      </c>
      <c r="C19" s="14">
        <v>2006</v>
      </c>
      <c r="D19" s="14">
        <v>2009</v>
      </c>
      <c r="E19" s="14">
        <v>2011</v>
      </c>
      <c r="F19" s="14">
        <v>2013</v>
      </c>
      <c r="G19" s="14">
        <v>2015</v>
      </c>
      <c r="H19" s="14">
        <v>2017</v>
      </c>
      <c r="I19" s="14">
        <v>2020</v>
      </c>
      <c r="J19" s="248">
        <v>2022</v>
      </c>
    </row>
    <row r="20" spans="1:10" x14ac:dyDescent="0.2">
      <c r="B20" s="19" t="s">
        <v>260</v>
      </c>
      <c r="C20" s="33">
        <v>0.90175485238432884</v>
      </c>
      <c r="D20" s="33">
        <v>1.1154782958328724</v>
      </c>
      <c r="E20" s="33">
        <v>2.9135830700397491</v>
      </c>
      <c r="F20" s="33">
        <v>1.4302183873951435</v>
      </c>
      <c r="G20" s="33">
        <v>1.5536390244960785</v>
      </c>
      <c r="H20" s="33">
        <v>2.1779458969831467</v>
      </c>
      <c r="I20" s="33">
        <v>1.7954368144273758</v>
      </c>
      <c r="J20" s="245">
        <v>2.1003585308790207</v>
      </c>
    </row>
    <row r="21" spans="1:10" x14ac:dyDescent="0.2">
      <c r="B21" s="19" t="s">
        <v>261</v>
      </c>
      <c r="C21" s="33">
        <v>0.85899513214826584</v>
      </c>
      <c r="D21" s="33">
        <v>0.81830611452460289</v>
      </c>
      <c r="E21" s="33">
        <v>1.2881391681730747</v>
      </c>
      <c r="F21" s="33">
        <v>1.0879612527787685</v>
      </c>
      <c r="G21" s="33">
        <v>0.95231495797634125</v>
      </c>
      <c r="H21" s="33">
        <v>1.2928077951073647</v>
      </c>
      <c r="I21" s="33">
        <v>1.4924601651728153</v>
      </c>
      <c r="J21" s="245">
        <v>1.4300527982413769</v>
      </c>
    </row>
    <row r="22" spans="1:10" x14ac:dyDescent="0.2">
      <c r="B22" s="19" t="s">
        <v>262</v>
      </c>
      <c r="C22" s="33">
        <v>0.37385453470051289</v>
      </c>
      <c r="D22" s="33">
        <v>0.445162458345294</v>
      </c>
      <c r="E22" s="33">
        <v>0.49327732995152473</v>
      </c>
      <c r="F22" s="33">
        <v>0.46025062911212444</v>
      </c>
      <c r="G22" s="33">
        <v>0.29069425072520971</v>
      </c>
      <c r="H22" s="33">
        <v>0.35050299484282732</v>
      </c>
      <c r="I22" s="33">
        <v>0.36429255269467831</v>
      </c>
      <c r="J22" s="245">
        <v>0.31402853783220053</v>
      </c>
    </row>
    <row r="23" spans="1:10" x14ac:dyDescent="0.2">
      <c r="B23" s="19" t="s">
        <v>10</v>
      </c>
      <c r="C23" s="33">
        <v>0.35775206826722028</v>
      </c>
      <c r="D23" s="33">
        <v>0.44113956942765115</v>
      </c>
      <c r="E23" s="33">
        <v>0.49113707631430903</v>
      </c>
      <c r="F23" s="33">
        <v>0.4479536120866035</v>
      </c>
      <c r="G23" s="33">
        <v>0.29164374569040835</v>
      </c>
      <c r="H23" s="33">
        <v>0.35828898423442235</v>
      </c>
      <c r="I23" s="33">
        <v>0.37191928618201042</v>
      </c>
      <c r="J23" s="245">
        <v>0.30741856552928354</v>
      </c>
    </row>
    <row r="25" spans="1:10" x14ac:dyDescent="0.2">
      <c r="B25" s="196" t="s">
        <v>213</v>
      </c>
      <c r="C25" s="196"/>
      <c r="D25" s="196"/>
      <c r="E25" s="196"/>
      <c r="F25" s="196"/>
      <c r="G25" s="196"/>
      <c r="H25" s="196"/>
      <c r="I25" s="196"/>
      <c r="J25" s="196"/>
    </row>
    <row r="26" spans="1:10" x14ac:dyDescent="0.2">
      <c r="B26" s="10" t="s">
        <v>4</v>
      </c>
      <c r="C26" s="14">
        <v>2006</v>
      </c>
      <c r="D26" s="14">
        <v>2009</v>
      </c>
      <c r="E26" s="14">
        <v>2011</v>
      </c>
      <c r="F26" s="14">
        <v>2013</v>
      </c>
      <c r="G26" s="14">
        <v>2015</v>
      </c>
      <c r="H26" s="14">
        <v>2017</v>
      </c>
      <c r="I26" s="14">
        <v>2020</v>
      </c>
      <c r="J26" s="248">
        <v>2022</v>
      </c>
    </row>
    <row r="27" spans="1:10" x14ac:dyDescent="0.2">
      <c r="B27" s="19" t="s">
        <v>260</v>
      </c>
      <c r="C27" s="32">
        <v>7688</v>
      </c>
      <c r="D27" s="32">
        <v>4576</v>
      </c>
      <c r="E27" s="32">
        <v>2338</v>
      </c>
      <c r="F27" s="32">
        <v>1556</v>
      </c>
      <c r="G27" s="32">
        <v>1544</v>
      </c>
      <c r="H27" s="32">
        <v>749</v>
      </c>
      <c r="I27" s="32">
        <v>976</v>
      </c>
      <c r="J27" s="247">
        <v>639</v>
      </c>
    </row>
    <row r="28" spans="1:10" x14ac:dyDescent="0.2">
      <c r="B28" s="19" t="s">
        <v>261</v>
      </c>
      <c r="C28" s="32">
        <v>8083</v>
      </c>
      <c r="D28" s="32">
        <v>6578</v>
      </c>
      <c r="E28" s="32">
        <v>3801</v>
      </c>
      <c r="F28" s="32">
        <v>2975</v>
      </c>
      <c r="G28" s="32">
        <v>3139</v>
      </c>
      <c r="H28" s="32">
        <v>1981</v>
      </c>
      <c r="I28" s="32">
        <v>1374</v>
      </c>
      <c r="J28" s="247">
        <v>1547</v>
      </c>
    </row>
    <row r="29" spans="1:10" x14ac:dyDescent="0.2">
      <c r="B29" s="19" t="s">
        <v>262</v>
      </c>
      <c r="C29" s="32">
        <v>23461</v>
      </c>
      <c r="D29" s="32">
        <v>25320</v>
      </c>
      <c r="E29" s="32">
        <v>18401</v>
      </c>
      <c r="F29" s="32">
        <v>21479</v>
      </c>
      <c r="G29" s="32">
        <v>28906</v>
      </c>
      <c r="H29" s="32">
        <v>25395</v>
      </c>
      <c r="I29" s="32">
        <v>17281</v>
      </c>
      <c r="J29" s="247">
        <v>25589</v>
      </c>
    </row>
    <row r="30" spans="1:10" x14ac:dyDescent="0.2">
      <c r="B30" s="19" t="s">
        <v>10</v>
      </c>
      <c r="C30" s="32">
        <v>39232</v>
      </c>
      <c r="D30" s="32">
        <v>36474</v>
      </c>
      <c r="E30" s="32">
        <v>24540</v>
      </c>
      <c r="F30" s="32">
        <v>26010</v>
      </c>
      <c r="G30" s="32">
        <v>33589</v>
      </c>
      <c r="H30" s="32">
        <v>28125</v>
      </c>
      <c r="I30" s="32">
        <v>19631</v>
      </c>
      <c r="J30" s="247">
        <v>27775</v>
      </c>
    </row>
    <row r="31" spans="1:10" s="241" customFormat="1" x14ac:dyDescent="0.2">
      <c r="C31" s="41"/>
      <c r="D31" s="41"/>
      <c r="E31" s="41"/>
      <c r="F31" s="41"/>
      <c r="G31" s="41"/>
      <c r="H31" s="41"/>
      <c r="I31" s="41"/>
      <c r="J31" s="41"/>
    </row>
    <row r="32" spans="1:10" x14ac:dyDescent="0.2">
      <c r="A32" s="1" t="s">
        <v>214</v>
      </c>
    </row>
    <row r="33" spans="1:10" x14ac:dyDescent="0.2">
      <c r="A33" s="210" t="s">
        <v>534</v>
      </c>
      <c r="B33" s="210"/>
      <c r="C33" s="210"/>
      <c r="D33" s="210"/>
      <c r="E33" s="210"/>
      <c r="F33" s="210"/>
      <c r="G33" s="210"/>
      <c r="H33" s="210"/>
      <c r="I33" s="210"/>
      <c r="J33" s="210"/>
    </row>
  </sheetData>
  <mergeCells count="5">
    <mergeCell ref="B4:J4"/>
    <mergeCell ref="B11:J11"/>
    <mergeCell ref="B18:J18"/>
    <mergeCell ref="B25:J25"/>
    <mergeCell ref="A33:J33"/>
  </mergeCells>
  <conditionalFormatting sqref="A2">
    <cfRule type="containsText" dxfId="51" priority="13" operator="containsText" text="discap">
      <formula>NOT(ISERROR(SEARCH("discap",A2)))</formula>
    </cfRule>
    <cfRule type="containsText" dxfId="50" priority="14" operator="containsText" text="multi">
      <formula>NOT(ISERROR(SEARCH("multi",A2)))</formula>
    </cfRule>
  </conditionalFormatting>
  <conditionalFormatting sqref="C6:C9">
    <cfRule type="containsText" dxfId="49" priority="11" operator="containsText" text="dau">
      <formula>NOT(ISERROR(SEARCH("dau",C6)))</formula>
    </cfRule>
    <cfRule type="containsText" dxfId="48" priority="12" operator="containsText" text="nacion">
      <formula>NOT(ISERROR(SEARCH("nacion",C6)))</formula>
    </cfRule>
  </conditionalFormatting>
  <conditionalFormatting sqref="C13:C16 D16:J16">
    <cfRule type="containsText" dxfId="47" priority="5" operator="containsText" text="dau">
      <formula>NOT(ISERROR(SEARCH("dau",C13)))</formula>
    </cfRule>
    <cfRule type="containsText" dxfId="46" priority="6" operator="containsText" text="nacion">
      <formula>NOT(ISERROR(SEARCH("nacion",C13)))</formula>
    </cfRule>
  </conditionalFormatting>
  <conditionalFormatting sqref="C20:C23">
    <cfRule type="containsText" dxfId="45" priority="9" operator="containsText" text="dau">
      <formula>NOT(ISERROR(SEARCH("dau",C20)))</formula>
    </cfRule>
    <cfRule type="containsText" dxfId="44" priority="10" operator="containsText" text="nacion">
      <formula>NOT(ISERROR(SEARCH("nacion",C20)))</formula>
    </cfRule>
  </conditionalFormatting>
  <conditionalFormatting sqref="C27:C29">
    <cfRule type="containsText" dxfId="43" priority="7" operator="containsText" text="dau">
      <formula>NOT(ISERROR(SEARCH("dau",C27)))</formula>
    </cfRule>
    <cfRule type="containsText" dxfId="42" priority="8" operator="containsText" text="nacion">
      <formula>NOT(ISERROR(SEARCH("nacion",C27)))</formula>
    </cfRule>
  </conditionalFormatting>
  <conditionalFormatting sqref="C30:I30">
    <cfRule type="containsText" dxfId="41" priority="3" operator="containsText" text="dau">
      <formula>NOT(ISERROR(SEARCH("dau",C30)))</formula>
    </cfRule>
    <cfRule type="containsText" dxfId="40" priority="4" operator="containsText" text="nacion">
      <formula>NOT(ISERROR(SEARCH("nacion",C30)))</formula>
    </cfRule>
  </conditionalFormatting>
  <conditionalFormatting sqref="J30">
    <cfRule type="containsText" dxfId="39" priority="1" operator="containsText" text="dau">
      <formula>NOT(ISERROR(SEARCH("dau",J30)))</formula>
    </cfRule>
    <cfRule type="containsText" dxfId="38" priority="2" operator="containsText" text="nacion">
      <formula>NOT(ISERROR(SEARCH("nacion",J30)))</formula>
    </cfRule>
  </conditionalFormatting>
  <hyperlinks>
    <hyperlink ref="A1" location="Indice!A1" display="Indice" xr:uid="{A705AA66-A9DF-4253-BF74-D21F6F3F7B87}"/>
  </hyperlinks>
  <pageMargins left="0.7" right="0.7" top="0.75" bottom="0.75" header="0.3" footer="0.3"/>
  <pageSetup orientation="portrait" verticalDpi="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2E10-ED35-4DAB-9EB3-DC3EE3791450}">
  <dimension ref="A1:E31"/>
  <sheetViews>
    <sheetView showGridLines="0" workbookViewId="0"/>
  </sheetViews>
  <sheetFormatPr baseColWidth="10" defaultColWidth="11.42578125" defaultRowHeight="12.75" x14ac:dyDescent="0.2"/>
  <cols>
    <col min="1" max="1" width="11.42578125" style="24"/>
    <col min="2" max="2" width="13.5703125" style="24" customWidth="1"/>
    <col min="3" max="4" width="12.42578125" style="24" customWidth="1"/>
    <col min="5" max="5" width="13.28515625" style="24" customWidth="1"/>
    <col min="6" max="16384" width="11.42578125" style="24"/>
  </cols>
  <sheetData>
    <row r="1" spans="1:5" x14ac:dyDescent="0.2">
      <c r="A1" s="43" t="s">
        <v>85</v>
      </c>
    </row>
    <row r="2" spans="1:5" x14ac:dyDescent="0.2">
      <c r="A2" s="1" t="s">
        <v>539</v>
      </c>
    </row>
    <row r="3" spans="1:5" x14ac:dyDescent="0.2">
      <c r="A3" s="24" t="s">
        <v>540</v>
      </c>
    </row>
    <row r="5" spans="1:5" x14ac:dyDescent="0.2">
      <c r="B5" s="196" t="s">
        <v>207</v>
      </c>
      <c r="C5" s="196"/>
      <c r="D5" s="196"/>
      <c r="E5" s="196"/>
    </row>
    <row r="6" spans="1:5" x14ac:dyDescent="0.2">
      <c r="B6" s="10" t="s">
        <v>4</v>
      </c>
      <c r="C6" s="14">
        <v>2015</v>
      </c>
      <c r="D6" s="14">
        <v>2017</v>
      </c>
      <c r="E6" s="14">
        <v>2022</v>
      </c>
    </row>
    <row r="7" spans="1:5" x14ac:dyDescent="0.2">
      <c r="B7" s="19" t="s">
        <v>348</v>
      </c>
      <c r="C7" s="31">
        <v>37.229999999999997</v>
      </c>
      <c r="D7" s="31">
        <v>35.89</v>
      </c>
      <c r="E7" s="31">
        <v>35.43</v>
      </c>
    </row>
    <row r="8" spans="1:5" x14ac:dyDescent="0.2">
      <c r="B8" s="19" t="s">
        <v>349</v>
      </c>
      <c r="C8" s="31">
        <v>32.4</v>
      </c>
      <c r="D8" s="31">
        <v>31.97</v>
      </c>
      <c r="E8" s="31">
        <v>31.58</v>
      </c>
    </row>
    <row r="9" spans="1:5" x14ac:dyDescent="0.2">
      <c r="B9" s="40" t="s">
        <v>10</v>
      </c>
      <c r="C9" s="31">
        <v>35.279728180076511</v>
      </c>
      <c r="D9" s="31">
        <v>34.338038522324567</v>
      </c>
      <c r="E9" s="31">
        <v>33.804707516008811</v>
      </c>
    </row>
    <row r="11" spans="1:5" x14ac:dyDescent="0.2">
      <c r="B11" s="196" t="s">
        <v>211</v>
      </c>
      <c r="C11" s="196"/>
      <c r="D11" s="196"/>
      <c r="E11" s="196"/>
    </row>
    <row r="12" spans="1:5" x14ac:dyDescent="0.2">
      <c r="B12" s="10" t="s">
        <v>4</v>
      </c>
      <c r="C12" s="14">
        <v>2015</v>
      </c>
      <c r="D12" s="14">
        <v>2017</v>
      </c>
      <c r="E12" s="14">
        <v>2022</v>
      </c>
    </row>
    <row r="13" spans="1:5" x14ac:dyDescent="0.2">
      <c r="B13" s="19" t="s">
        <v>348</v>
      </c>
      <c r="C13" s="32">
        <v>4839080</v>
      </c>
      <c r="D13" s="32">
        <v>5003848</v>
      </c>
      <c r="E13" s="32">
        <v>5244903</v>
      </c>
    </row>
    <row r="14" spans="1:5" x14ac:dyDescent="0.2">
      <c r="B14" s="19" t="s">
        <v>349</v>
      </c>
      <c r="C14" s="32">
        <v>3282179</v>
      </c>
      <c r="D14" s="32">
        <v>3475443</v>
      </c>
      <c r="E14" s="32">
        <v>3831816</v>
      </c>
    </row>
    <row r="15" spans="1:5" x14ac:dyDescent="0.2">
      <c r="B15" s="40" t="s">
        <v>10</v>
      </c>
      <c r="C15" s="32">
        <v>8121259</v>
      </c>
      <c r="D15" s="32">
        <v>8479291</v>
      </c>
      <c r="E15" s="32">
        <v>9076719</v>
      </c>
    </row>
    <row r="16" spans="1:5" x14ac:dyDescent="0.2">
      <c r="C16" s="114"/>
      <c r="D16" s="114"/>
      <c r="E16" s="114"/>
    </row>
    <row r="17" spans="1:5" x14ac:dyDescent="0.2">
      <c r="B17" s="196" t="s">
        <v>212</v>
      </c>
      <c r="C17" s="196"/>
      <c r="D17" s="196"/>
      <c r="E17" s="196"/>
    </row>
    <row r="18" spans="1:5" x14ac:dyDescent="0.2">
      <c r="B18" s="10" t="s">
        <v>4</v>
      </c>
      <c r="C18" s="14">
        <v>2015</v>
      </c>
      <c r="D18" s="14">
        <v>2017</v>
      </c>
      <c r="E18" s="14">
        <v>2022</v>
      </c>
    </row>
    <row r="19" spans="1:5" x14ac:dyDescent="0.2">
      <c r="B19" s="19" t="s">
        <v>348</v>
      </c>
      <c r="C19" s="33">
        <v>0.2729751123314999</v>
      </c>
      <c r="D19" s="33">
        <v>0.26455117743712969</v>
      </c>
      <c r="E19" s="33">
        <v>0.23168479771465994</v>
      </c>
    </row>
    <row r="20" spans="1:5" x14ac:dyDescent="0.2">
      <c r="B20" s="19" t="s">
        <v>349</v>
      </c>
      <c r="C20" s="33">
        <v>0.26385587091280355</v>
      </c>
      <c r="D20" s="33">
        <v>0.34632844837660076</v>
      </c>
      <c r="E20" s="33">
        <v>0.24476436604773022</v>
      </c>
    </row>
    <row r="21" spans="1:5" x14ac:dyDescent="0.2">
      <c r="B21" s="40" t="s">
        <v>10</v>
      </c>
      <c r="C21" s="33">
        <v>0.21462999575905584</v>
      </c>
      <c r="D21" s="33">
        <v>0.20482696390117905</v>
      </c>
      <c r="E21" s="33">
        <v>0.18197579400883021</v>
      </c>
    </row>
    <row r="23" spans="1:5" x14ac:dyDescent="0.2">
      <c r="B23" s="196" t="s">
        <v>213</v>
      </c>
      <c r="C23" s="196"/>
      <c r="D23" s="196"/>
      <c r="E23" s="196"/>
    </row>
    <row r="24" spans="1:5" x14ac:dyDescent="0.2">
      <c r="B24" s="10" t="s">
        <v>4</v>
      </c>
      <c r="C24" s="14">
        <v>2015</v>
      </c>
      <c r="D24" s="14">
        <v>2017</v>
      </c>
      <c r="E24" s="14">
        <v>2022</v>
      </c>
    </row>
    <row r="25" spans="1:5" x14ac:dyDescent="0.2">
      <c r="B25" s="19" t="s">
        <v>348</v>
      </c>
      <c r="C25" s="32">
        <v>65011</v>
      </c>
      <c r="D25" s="32">
        <v>53174</v>
      </c>
      <c r="E25" s="32">
        <v>47274</v>
      </c>
    </row>
    <row r="26" spans="1:5" x14ac:dyDescent="0.2">
      <c r="B26" s="19" t="s">
        <v>349</v>
      </c>
      <c r="C26" s="32">
        <v>45488</v>
      </c>
      <c r="D26" s="32">
        <v>38904</v>
      </c>
      <c r="E26" s="32">
        <v>37300</v>
      </c>
    </row>
    <row r="27" spans="1:5" x14ac:dyDescent="0.2">
      <c r="B27" s="40" t="s">
        <v>10</v>
      </c>
      <c r="C27" s="32">
        <v>110499</v>
      </c>
      <c r="D27" s="32">
        <v>92078</v>
      </c>
      <c r="E27" s="32">
        <v>84574</v>
      </c>
    </row>
    <row r="28" spans="1:5" x14ac:dyDescent="0.2">
      <c r="C28" s="114"/>
      <c r="D28" s="114"/>
      <c r="E28" s="114"/>
    </row>
    <row r="29" spans="1:5" x14ac:dyDescent="0.2">
      <c r="A29" s="1" t="s">
        <v>214</v>
      </c>
    </row>
    <row r="30" spans="1:5" x14ac:dyDescent="0.2">
      <c r="A30" s="210" t="s">
        <v>541</v>
      </c>
      <c r="B30" s="210"/>
      <c r="C30" s="210"/>
      <c r="D30" s="210"/>
      <c r="E30" s="210"/>
    </row>
    <row r="31" spans="1:5" x14ac:dyDescent="0.2">
      <c r="A31" s="24" t="s">
        <v>507</v>
      </c>
    </row>
  </sheetData>
  <mergeCells count="5">
    <mergeCell ref="B5:E5"/>
    <mergeCell ref="B11:E11"/>
    <mergeCell ref="B17:E17"/>
    <mergeCell ref="B23:E23"/>
    <mergeCell ref="A30:E30"/>
  </mergeCells>
  <conditionalFormatting sqref="A2">
    <cfRule type="containsText" dxfId="37" priority="1" operator="containsText" text="discap">
      <formula>NOT(ISERROR(SEARCH("discap",A2)))</formula>
    </cfRule>
    <cfRule type="containsText" dxfId="36" priority="2" operator="containsText" text="multi">
      <formula>NOT(ISERROR(SEARCH("multi",A2)))</formula>
    </cfRule>
    <cfRule type="containsText" dxfId="35" priority="3" operator="containsText" text="disca">
      <formula>NOT(ISERROR(SEARCH("disca",A2)))</formula>
    </cfRule>
  </conditionalFormatting>
  <hyperlinks>
    <hyperlink ref="A1" location="Indice!A1" display="Indice" xr:uid="{71715EB5-EEB4-489A-8C3E-1EC92917886A}"/>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B1C79-3BC3-4D7C-8626-ED55261367B8}">
  <dimension ref="A1:E51"/>
  <sheetViews>
    <sheetView showGridLines="0" workbookViewId="0"/>
  </sheetViews>
  <sheetFormatPr baseColWidth="10" defaultColWidth="11.42578125" defaultRowHeight="12.75" x14ac:dyDescent="0.2"/>
  <cols>
    <col min="1" max="1" width="11.42578125" style="24"/>
    <col min="2" max="2" width="16.5703125" style="24" customWidth="1"/>
    <col min="3" max="16384" width="11.42578125" style="24"/>
  </cols>
  <sheetData>
    <row r="1" spans="1:5" x14ac:dyDescent="0.2">
      <c r="A1" s="43" t="s">
        <v>85</v>
      </c>
    </row>
    <row r="2" spans="1:5" x14ac:dyDescent="0.2">
      <c r="A2" s="1" t="s">
        <v>542</v>
      </c>
    </row>
    <row r="3" spans="1:5" x14ac:dyDescent="0.2">
      <c r="A3" s="24" t="s">
        <v>540</v>
      </c>
    </row>
    <row r="5" spans="1:5" x14ac:dyDescent="0.2">
      <c r="B5" s="196" t="s">
        <v>207</v>
      </c>
      <c r="C5" s="196"/>
      <c r="D5" s="196"/>
      <c r="E5" s="196"/>
    </row>
    <row r="6" spans="1:5" x14ac:dyDescent="0.2">
      <c r="B6" s="10" t="s">
        <v>4</v>
      </c>
      <c r="C6" s="14">
        <v>2015</v>
      </c>
      <c r="D6" s="14">
        <v>2017</v>
      </c>
      <c r="E6" s="14">
        <v>2022</v>
      </c>
    </row>
    <row r="7" spans="1:5" x14ac:dyDescent="0.2">
      <c r="B7" s="9" t="s">
        <v>243</v>
      </c>
      <c r="C7" s="31">
        <v>36.592764439207215</v>
      </c>
      <c r="D7" s="31">
        <v>35.046347790628062</v>
      </c>
      <c r="E7" s="31">
        <v>33.016232105150557</v>
      </c>
    </row>
    <row r="8" spans="1:5" x14ac:dyDescent="0.2">
      <c r="B8" s="9" t="s">
        <v>244</v>
      </c>
      <c r="C8" s="31">
        <v>37.540696423385455</v>
      </c>
      <c r="D8" s="31">
        <v>36.997710666085652</v>
      </c>
      <c r="E8" s="31">
        <v>35.770717229304125</v>
      </c>
    </row>
    <row r="9" spans="1:5" x14ac:dyDescent="0.2">
      <c r="B9" s="9" t="s">
        <v>245</v>
      </c>
      <c r="C9" s="31">
        <v>37.373941444486931</v>
      </c>
      <c r="D9" s="31">
        <v>36.02755384430273</v>
      </c>
      <c r="E9" s="31">
        <v>34.928511893997928</v>
      </c>
    </row>
    <row r="10" spans="1:5" x14ac:dyDescent="0.2">
      <c r="B10" s="9" t="s">
        <v>246</v>
      </c>
      <c r="C10" s="31">
        <v>35.225593358464955</v>
      </c>
      <c r="D10" s="31">
        <v>34.960990275750568</v>
      </c>
      <c r="E10" s="31">
        <v>34.172715741106238</v>
      </c>
    </row>
    <row r="11" spans="1:5" x14ac:dyDescent="0.2">
      <c r="B11" s="9" t="s">
        <v>247</v>
      </c>
      <c r="C11" s="31">
        <v>35.166940240429433</v>
      </c>
      <c r="D11" s="31">
        <v>33.825230048237955</v>
      </c>
      <c r="E11" s="31">
        <v>33.258206115031001</v>
      </c>
    </row>
    <row r="12" spans="1:5" x14ac:dyDescent="0.2">
      <c r="B12" s="9" t="s">
        <v>248</v>
      </c>
      <c r="C12" s="31">
        <v>32.707790923559926</v>
      </c>
      <c r="D12" s="31">
        <v>32.244389489410601</v>
      </c>
      <c r="E12" s="31">
        <v>33.530546683283063</v>
      </c>
    </row>
    <row r="13" spans="1:5" x14ac:dyDescent="0.2">
      <c r="B13" s="9" t="s">
        <v>249</v>
      </c>
      <c r="C13" s="31">
        <v>28.025067870112469</v>
      </c>
      <c r="D13" s="31">
        <v>26.879139290029343</v>
      </c>
      <c r="E13" s="31">
        <v>27.387439324048788</v>
      </c>
    </row>
    <row r="14" spans="1:5" x14ac:dyDescent="0.2">
      <c r="B14" s="40" t="s">
        <v>10</v>
      </c>
      <c r="C14" s="31">
        <v>35.279728180076511</v>
      </c>
      <c r="D14" s="31">
        <v>34.338038522324567</v>
      </c>
      <c r="E14" s="31">
        <v>33.804707516008811</v>
      </c>
    </row>
    <row r="16" spans="1:5" x14ac:dyDescent="0.2">
      <c r="B16" s="196" t="s">
        <v>211</v>
      </c>
      <c r="C16" s="196"/>
      <c r="D16" s="196"/>
      <c r="E16" s="196"/>
    </row>
    <row r="17" spans="2:5" x14ac:dyDescent="0.2">
      <c r="B17" s="10" t="s">
        <v>4</v>
      </c>
      <c r="C17" s="14">
        <v>2015</v>
      </c>
      <c r="D17" s="14">
        <v>2017</v>
      </c>
      <c r="E17" s="14">
        <v>2022</v>
      </c>
    </row>
    <row r="18" spans="2:5" x14ac:dyDescent="0.2">
      <c r="B18" s="9" t="s">
        <v>243</v>
      </c>
      <c r="C18" s="32">
        <v>122202</v>
      </c>
      <c r="D18" s="32">
        <v>115332</v>
      </c>
      <c r="E18" s="32">
        <v>107503</v>
      </c>
    </row>
    <row r="19" spans="2:5" x14ac:dyDescent="0.2">
      <c r="B19" s="9" t="s">
        <v>244</v>
      </c>
      <c r="C19" s="32">
        <v>664588</v>
      </c>
      <c r="D19" s="32">
        <v>634107</v>
      </c>
      <c r="E19" s="32">
        <v>561996</v>
      </c>
    </row>
    <row r="20" spans="2:5" x14ac:dyDescent="0.2">
      <c r="B20" s="9" t="s">
        <v>245</v>
      </c>
      <c r="C20" s="32">
        <v>2063510</v>
      </c>
      <c r="D20" s="32">
        <v>2214516</v>
      </c>
      <c r="E20" s="32">
        <v>2433160</v>
      </c>
    </row>
    <row r="21" spans="2:5" x14ac:dyDescent="0.2">
      <c r="B21" s="9" t="s">
        <v>246</v>
      </c>
      <c r="C21" s="32">
        <v>1980506</v>
      </c>
      <c r="D21" s="32">
        <v>2053904</v>
      </c>
      <c r="E21" s="32">
        <v>2254670</v>
      </c>
    </row>
    <row r="22" spans="2:5" x14ac:dyDescent="0.2">
      <c r="B22" s="9" t="s">
        <v>247</v>
      </c>
      <c r="C22" s="32">
        <v>1753945</v>
      </c>
      <c r="D22" s="32">
        <v>1787948</v>
      </c>
      <c r="E22" s="32">
        <v>1870800</v>
      </c>
    </row>
    <row r="23" spans="2:5" x14ac:dyDescent="0.2">
      <c r="B23" s="9" t="s">
        <v>248</v>
      </c>
      <c r="C23" s="32">
        <v>1168159</v>
      </c>
      <c r="D23" s="32">
        <v>1254840</v>
      </c>
      <c r="E23" s="32">
        <v>1351276</v>
      </c>
    </row>
    <row r="24" spans="2:5" x14ac:dyDescent="0.2">
      <c r="B24" s="9" t="s">
        <v>249</v>
      </c>
      <c r="C24" s="32">
        <v>368829</v>
      </c>
      <c r="D24" s="32">
        <v>435791</v>
      </c>
      <c r="E24" s="32">
        <v>497314</v>
      </c>
    </row>
    <row r="25" spans="2:5" x14ac:dyDescent="0.2">
      <c r="B25" s="40" t="s">
        <v>10</v>
      </c>
      <c r="C25" s="32">
        <v>8121739</v>
      </c>
      <c r="D25" s="32">
        <v>8496438</v>
      </c>
      <c r="E25" s="32">
        <v>9076719</v>
      </c>
    </row>
    <row r="26" spans="2:5" x14ac:dyDescent="0.2">
      <c r="C26" s="114"/>
      <c r="D26" s="114"/>
      <c r="E26" s="114"/>
    </row>
    <row r="27" spans="2:5" x14ac:dyDescent="0.2">
      <c r="B27" s="196" t="s">
        <v>212</v>
      </c>
      <c r="C27" s="196"/>
      <c r="D27" s="196"/>
      <c r="E27" s="196"/>
    </row>
    <row r="28" spans="2:5" x14ac:dyDescent="0.2">
      <c r="B28" s="10" t="s">
        <v>4</v>
      </c>
      <c r="C28" s="14">
        <v>2015</v>
      </c>
      <c r="D28" s="14">
        <v>2017</v>
      </c>
      <c r="E28" s="14">
        <v>2022</v>
      </c>
    </row>
    <row r="29" spans="2:5" x14ac:dyDescent="0.2">
      <c r="B29" s="9" t="s">
        <v>243</v>
      </c>
      <c r="C29" s="33">
        <v>1.1701639906635271</v>
      </c>
      <c r="D29" s="33">
        <v>1.1081060082830791</v>
      </c>
      <c r="E29" s="33">
        <v>1.1924329360843189</v>
      </c>
    </row>
    <row r="30" spans="2:5" x14ac:dyDescent="0.2">
      <c r="B30" s="9" t="s">
        <v>244</v>
      </c>
      <c r="C30" s="33">
        <v>0.51072509884204986</v>
      </c>
      <c r="D30" s="33">
        <v>0.55690989430495419</v>
      </c>
      <c r="E30" s="33">
        <v>0.562489033326942</v>
      </c>
    </row>
    <row r="31" spans="2:5" x14ac:dyDescent="0.2">
      <c r="B31" s="9" t="s">
        <v>245</v>
      </c>
      <c r="C31" s="33">
        <v>0.3873529320979695</v>
      </c>
      <c r="D31" s="33">
        <v>0.35508454772313819</v>
      </c>
      <c r="E31" s="33">
        <v>0.32583891564880518</v>
      </c>
    </row>
    <row r="32" spans="2:5" x14ac:dyDescent="0.2">
      <c r="B32" s="9" t="s">
        <v>246</v>
      </c>
      <c r="C32" s="33">
        <v>0.38939754275264998</v>
      </c>
      <c r="D32" s="33">
        <v>0.49816274029139007</v>
      </c>
      <c r="E32" s="33">
        <v>0.34441784209834525</v>
      </c>
    </row>
    <row r="33" spans="2:5" x14ac:dyDescent="0.2">
      <c r="B33" s="9" t="s">
        <v>247</v>
      </c>
      <c r="C33" s="33">
        <v>0.36121690972449072</v>
      </c>
      <c r="D33" s="33">
        <v>0.40695891698077308</v>
      </c>
      <c r="E33" s="33">
        <v>0.35087018275807552</v>
      </c>
    </row>
    <row r="34" spans="2:5" x14ac:dyDescent="0.2">
      <c r="B34" s="9" t="s">
        <v>248</v>
      </c>
      <c r="C34" s="33">
        <v>0.43561370501646107</v>
      </c>
      <c r="D34" s="33">
        <v>0.39882466339758138</v>
      </c>
      <c r="E34" s="33">
        <v>0.4403898539946503</v>
      </c>
    </row>
    <row r="35" spans="2:5" x14ac:dyDescent="0.2">
      <c r="B35" s="9" t="s">
        <v>249</v>
      </c>
      <c r="C35" s="33">
        <v>0.60157900140490461</v>
      </c>
      <c r="D35" s="33">
        <v>0.62175567144237265</v>
      </c>
      <c r="E35" s="33">
        <v>0.56938706867334488</v>
      </c>
    </row>
    <row r="36" spans="2:5" x14ac:dyDescent="0.2">
      <c r="B36" s="40" t="s">
        <v>10</v>
      </c>
      <c r="C36" s="33">
        <v>0.21462999575905584</v>
      </c>
      <c r="D36" s="33">
        <v>0.20482696390117905</v>
      </c>
      <c r="E36" s="33">
        <v>0.18197579400883021</v>
      </c>
    </row>
    <row r="38" spans="2:5" x14ac:dyDescent="0.2">
      <c r="B38" s="196" t="s">
        <v>213</v>
      </c>
      <c r="C38" s="196"/>
      <c r="D38" s="196"/>
      <c r="E38" s="196"/>
    </row>
    <row r="39" spans="2:5" x14ac:dyDescent="0.2">
      <c r="B39" s="10" t="s">
        <v>4</v>
      </c>
      <c r="C39" s="14">
        <v>2015</v>
      </c>
      <c r="D39" s="14">
        <v>2017</v>
      </c>
      <c r="E39" s="14">
        <v>2022</v>
      </c>
    </row>
    <row r="40" spans="2:5" x14ac:dyDescent="0.2">
      <c r="B40" s="9" t="s">
        <v>243</v>
      </c>
      <c r="C40" s="32">
        <v>1938</v>
      </c>
      <c r="D40" s="32">
        <v>1322</v>
      </c>
      <c r="E40" s="32">
        <v>1081</v>
      </c>
    </row>
    <row r="41" spans="2:5" x14ac:dyDescent="0.2">
      <c r="B41" s="9" t="s">
        <v>244</v>
      </c>
      <c r="C41" s="32">
        <v>9650</v>
      </c>
      <c r="D41" s="32">
        <v>7299</v>
      </c>
      <c r="E41" s="32">
        <v>5878</v>
      </c>
    </row>
    <row r="42" spans="2:5" x14ac:dyDescent="0.2">
      <c r="B42" s="9" t="s">
        <v>245</v>
      </c>
      <c r="C42" s="32">
        <v>24582</v>
      </c>
      <c r="D42" s="32">
        <v>21093</v>
      </c>
      <c r="E42" s="32">
        <v>20185</v>
      </c>
    </row>
    <row r="43" spans="2:5" x14ac:dyDescent="0.2">
      <c r="B43" s="9" t="s">
        <v>246</v>
      </c>
      <c r="C43" s="32">
        <v>24389</v>
      </c>
      <c r="D43" s="32">
        <v>19607</v>
      </c>
      <c r="E43" s="32">
        <v>18653</v>
      </c>
    </row>
    <row r="44" spans="2:5" x14ac:dyDescent="0.2">
      <c r="B44" s="9" t="s">
        <v>247</v>
      </c>
      <c r="C44" s="32">
        <v>25856</v>
      </c>
      <c r="D44" s="32">
        <v>20961</v>
      </c>
      <c r="E44" s="32">
        <v>17780</v>
      </c>
    </row>
    <row r="45" spans="2:5" x14ac:dyDescent="0.2">
      <c r="B45" s="9" t="s">
        <v>248</v>
      </c>
      <c r="C45" s="32">
        <v>17701</v>
      </c>
      <c r="D45" s="32">
        <v>15745</v>
      </c>
      <c r="E45" s="32">
        <v>15102</v>
      </c>
    </row>
    <row r="46" spans="2:5" x14ac:dyDescent="0.2">
      <c r="B46" s="9" t="s">
        <v>249</v>
      </c>
      <c r="C46" s="32">
        <v>6383</v>
      </c>
      <c r="D46" s="32">
        <v>6051</v>
      </c>
      <c r="E46" s="32">
        <v>5895</v>
      </c>
    </row>
    <row r="47" spans="2:5" x14ac:dyDescent="0.2">
      <c r="B47" s="40" t="s">
        <v>10</v>
      </c>
      <c r="C47" s="32">
        <v>110499</v>
      </c>
      <c r="D47" s="32">
        <v>92078</v>
      </c>
      <c r="E47" s="32">
        <v>84574</v>
      </c>
    </row>
    <row r="48" spans="2:5" x14ac:dyDescent="0.2">
      <c r="C48" s="114"/>
      <c r="D48" s="114"/>
      <c r="E48" s="114"/>
    </row>
    <row r="49" spans="1:5" x14ac:dyDescent="0.2">
      <c r="A49" s="1" t="s">
        <v>214</v>
      </c>
    </row>
    <row r="50" spans="1:5" x14ac:dyDescent="0.2">
      <c r="A50" s="210" t="s">
        <v>541</v>
      </c>
      <c r="B50" s="210"/>
      <c r="C50" s="210"/>
      <c r="D50" s="210"/>
      <c r="E50" s="210"/>
    </row>
    <row r="51" spans="1:5" x14ac:dyDescent="0.2">
      <c r="A51" s="24" t="s">
        <v>507</v>
      </c>
    </row>
  </sheetData>
  <mergeCells count="5">
    <mergeCell ref="B5:E5"/>
    <mergeCell ref="B16:E16"/>
    <mergeCell ref="B27:E27"/>
    <mergeCell ref="B38:E38"/>
    <mergeCell ref="A50:E50"/>
  </mergeCells>
  <conditionalFormatting sqref="A2">
    <cfRule type="containsText" dxfId="34" priority="1" operator="containsText" text="discap">
      <formula>NOT(ISERROR(SEARCH("discap",A2)))</formula>
    </cfRule>
    <cfRule type="containsText" dxfId="33" priority="2" operator="containsText" text="multi">
      <formula>NOT(ISERROR(SEARCH("multi",A2)))</formula>
    </cfRule>
    <cfRule type="containsText" dxfId="32" priority="3" operator="containsText" text="disca">
      <formula>NOT(ISERROR(SEARCH("disca",A2)))</formula>
    </cfRule>
  </conditionalFormatting>
  <hyperlinks>
    <hyperlink ref="A1" location="Indice!A1" display="Indice" xr:uid="{AE961E1A-D6FE-4AE4-93E3-F98A896DD24A}"/>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3476-96D4-470C-8EF0-AB344203204B}">
  <dimension ref="A1:E55"/>
  <sheetViews>
    <sheetView showGridLines="0" workbookViewId="0"/>
  </sheetViews>
  <sheetFormatPr baseColWidth="10" defaultColWidth="11.42578125" defaultRowHeight="12.75" x14ac:dyDescent="0.2"/>
  <cols>
    <col min="1" max="1" width="11.42578125" style="24"/>
    <col min="2" max="2" width="18.85546875" style="24" bestFit="1" customWidth="1"/>
    <col min="3" max="16384" width="11.42578125" style="24"/>
  </cols>
  <sheetData>
    <row r="1" spans="1:5" x14ac:dyDescent="0.2">
      <c r="A1" s="43" t="s">
        <v>85</v>
      </c>
    </row>
    <row r="2" spans="1:5" x14ac:dyDescent="0.2">
      <c r="A2" s="1" t="s">
        <v>543</v>
      </c>
    </row>
    <row r="3" spans="1:5" x14ac:dyDescent="0.2">
      <c r="A3" s="24" t="s">
        <v>540</v>
      </c>
    </row>
    <row r="5" spans="1:5" x14ac:dyDescent="0.2">
      <c r="B5" s="196" t="s">
        <v>207</v>
      </c>
      <c r="C5" s="196"/>
      <c r="D5" s="196"/>
      <c r="E5" s="196"/>
    </row>
    <row r="6" spans="1:5" x14ac:dyDescent="0.2">
      <c r="B6" s="10" t="s">
        <v>4</v>
      </c>
      <c r="C6" s="14">
        <v>2015</v>
      </c>
      <c r="D6" s="14">
        <v>2017</v>
      </c>
      <c r="E6" s="14">
        <v>2022</v>
      </c>
    </row>
    <row r="7" spans="1:5" x14ac:dyDescent="0.2">
      <c r="B7" s="19" t="s">
        <v>439</v>
      </c>
      <c r="C7" s="31">
        <v>32.832356546960497</v>
      </c>
      <c r="D7" s="31">
        <v>30.975658205896263</v>
      </c>
      <c r="E7" s="31">
        <v>29.298563766930279</v>
      </c>
    </row>
    <row r="8" spans="1:5" x14ac:dyDescent="0.2">
      <c r="B8" s="19" t="s">
        <v>252</v>
      </c>
      <c r="C8" s="31">
        <v>31.886461611622181</v>
      </c>
      <c r="D8" s="31">
        <v>31.956301775959197</v>
      </c>
      <c r="E8" s="31">
        <v>31.878330367898997</v>
      </c>
    </row>
    <row r="9" spans="1:5" x14ac:dyDescent="0.2">
      <c r="B9" s="19" t="s">
        <v>253</v>
      </c>
      <c r="C9" s="31">
        <v>33.464720120789138</v>
      </c>
      <c r="D9" s="31">
        <v>32.798495715977111</v>
      </c>
      <c r="E9" s="31">
        <v>31.106805392802556</v>
      </c>
    </row>
    <row r="10" spans="1:5" x14ac:dyDescent="0.2">
      <c r="B10" s="19" t="s">
        <v>254</v>
      </c>
      <c r="C10" s="31">
        <v>35.299488663180149</v>
      </c>
      <c r="D10" s="31">
        <v>33.254287629085816</v>
      </c>
      <c r="E10" s="31">
        <v>33.947477510589458</v>
      </c>
    </row>
    <row r="11" spans="1:5" x14ac:dyDescent="0.2">
      <c r="B11" s="19" t="s">
        <v>255</v>
      </c>
      <c r="C11" s="31">
        <v>36.260036981847882</v>
      </c>
      <c r="D11" s="31">
        <v>34.680262876586937</v>
      </c>
      <c r="E11" s="31">
        <v>35.070184007226722</v>
      </c>
    </row>
    <row r="12" spans="1:5" x14ac:dyDescent="0.2">
      <c r="B12" s="19" t="s">
        <v>256</v>
      </c>
      <c r="C12" s="31">
        <v>36.904684434281599</v>
      </c>
      <c r="D12" s="31">
        <v>35.578613713039708</v>
      </c>
      <c r="E12" s="31">
        <v>34.508840349262144</v>
      </c>
    </row>
    <row r="13" spans="1:5" x14ac:dyDescent="0.2">
      <c r="B13" s="19" t="s">
        <v>257</v>
      </c>
      <c r="C13" s="31">
        <v>35.18853486174946</v>
      </c>
      <c r="D13" s="31">
        <v>35.220037058943433</v>
      </c>
      <c r="E13" s="31">
        <v>33.138600322785571</v>
      </c>
    </row>
    <row r="14" spans="1:5" x14ac:dyDescent="0.2">
      <c r="B14" s="19" t="s">
        <v>311</v>
      </c>
      <c r="C14" s="31">
        <v>36.204450520239995</v>
      </c>
      <c r="D14" s="31">
        <v>30.967441493350172</v>
      </c>
      <c r="E14" s="31">
        <v>41.36522330161467</v>
      </c>
    </row>
    <row r="15" spans="1:5" x14ac:dyDescent="0.2">
      <c r="B15" s="19" t="s">
        <v>10</v>
      </c>
      <c r="C15" s="31">
        <v>35.279728180076511</v>
      </c>
      <c r="D15" s="31">
        <v>34.338038522324567</v>
      </c>
      <c r="E15" s="31">
        <v>33.804707516008811</v>
      </c>
    </row>
    <row r="17" spans="2:5" x14ac:dyDescent="0.2">
      <c r="B17" s="196" t="s">
        <v>211</v>
      </c>
      <c r="C17" s="196"/>
      <c r="D17" s="196"/>
      <c r="E17" s="196"/>
    </row>
    <row r="18" spans="2:5" x14ac:dyDescent="0.2">
      <c r="B18" s="10" t="s">
        <v>4</v>
      </c>
      <c r="C18" s="14">
        <v>2015</v>
      </c>
      <c r="D18" s="14">
        <v>2017</v>
      </c>
      <c r="E18" s="14">
        <v>2022</v>
      </c>
    </row>
    <row r="19" spans="2:5" x14ac:dyDescent="0.2">
      <c r="B19" s="19" t="s">
        <v>439</v>
      </c>
      <c r="C19" s="32">
        <v>66886</v>
      </c>
      <c r="D19" s="32">
        <v>63481</v>
      </c>
      <c r="E19" s="32">
        <v>44004</v>
      </c>
    </row>
    <row r="20" spans="2:5" x14ac:dyDescent="0.2">
      <c r="B20" s="19" t="s">
        <v>252</v>
      </c>
      <c r="C20" s="32">
        <v>677152</v>
      </c>
      <c r="D20" s="32">
        <v>658353</v>
      </c>
      <c r="E20" s="32">
        <v>522127</v>
      </c>
    </row>
    <row r="21" spans="2:5" x14ac:dyDescent="0.2">
      <c r="B21" s="19" t="s">
        <v>253</v>
      </c>
      <c r="C21" s="32">
        <v>757739</v>
      </c>
      <c r="D21" s="32">
        <v>729075</v>
      </c>
      <c r="E21" s="32">
        <v>577733</v>
      </c>
    </row>
    <row r="22" spans="2:5" x14ac:dyDescent="0.2">
      <c r="B22" s="19" t="s">
        <v>254</v>
      </c>
      <c r="C22" s="32">
        <v>944974</v>
      </c>
      <c r="D22" s="32">
        <v>921522</v>
      </c>
      <c r="E22" s="32">
        <v>829835</v>
      </c>
    </row>
    <row r="23" spans="2:5" x14ac:dyDescent="0.2">
      <c r="B23" s="19" t="s">
        <v>255</v>
      </c>
      <c r="C23" s="32">
        <v>2825021</v>
      </c>
      <c r="D23" s="32">
        <v>2896821</v>
      </c>
      <c r="E23" s="32">
        <v>2925809</v>
      </c>
    </row>
    <row r="24" spans="2:5" x14ac:dyDescent="0.2">
      <c r="B24" s="19" t="s">
        <v>256</v>
      </c>
      <c r="C24" s="32">
        <v>754819</v>
      </c>
      <c r="D24" s="32">
        <v>778006</v>
      </c>
      <c r="E24" s="32">
        <v>896175</v>
      </c>
    </row>
    <row r="25" spans="2:5" x14ac:dyDescent="0.2">
      <c r="B25" s="19" t="s">
        <v>257</v>
      </c>
      <c r="C25" s="32">
        <v>2081981</v>
      </c>
      <c r="D25" s="32">
        <v>2398411</v>
      </c>
      <c r="E25" s="32">
        <v>3220714</v>
      </c>
    </row>
    <row r="26" spans="2:5" x14ac:dyDescent="0.2">
      <c r="B26" s="19" t="s">
        <v>311</v>
      </c>
      <c r="C26" s="32">
        <v>13167</v>
      </c>
      <c r="D26" s="32">
        <v>50769</v>
      </c>
      <c r="E26" s="32">
        <v>60322</v>
      </c>
    </row>
    <row r="27" spans="2:5" x14ac:dyDescent="0.2">
      <c r="B27" s="19" t="s">
        <v>10</v>
      </c>
      <c r="C27" s="32">
        <v>8121739</v>
      </c>
      <c r="D27" s="32">
        <v>8496438</v>
      </c>
      <c r="E27" s="32">
        <v>9076719</v>
      </c>
    </row>
    <row r="28" spans="2:5" x14ac:dyDescent="0.2">
      <c r="C28" s="114"/>
      <c r="D28" s="114"/>
      <c r="E28" s="114"/>
    </row>
    <row r="29" spans="2:5" x14ac:dyDescent="0.2">
      <c r="B29" s="196" t="s">
        <v>212</v>
      </c>
      <c r="C29" s="196"/>
      <c r="D29" s="196"/>
      <c r="E29" s="196"/>
    </row>
    <row r="30" spans="2:5" x14ac:dyDescent="0.2">
      <c r="B30" s="10" t="s">
        <v>4</v>
      </c>
      <c r="C30" s="14">
        <v>2015</v>
      </c>
      <c r="D30" s="14">
        <v>2017</v>
      </c>
      <c r="E30" s="14">
        <v>2022</v>
      </c>
    </row>
    <row r="31" spans="2:5" x14ac:dyDescent="0.2">
      <c r="B31" s="19" t="s">
        <v>439</v>
      </c>
      <c r="C31" s="33">
        <v>1.611146626225318</v>
      </c>
      <c r="D31" s="33">
        <v>1.4968668291989773</v>
      </c>
      <c r="E31" s="33">
        <v>1.624912846127893</v>
      </c>
    </row>
    <row r="32" spans="2:5" x14ac:dyDescent="0.2">
      <c r="B32" s="19" t="s">
        <v>252</v>
      </c>
      <c r="C32" s="33">
        <v>0.57185648993867277</v>
      </c>
      <c r="D32" s="33">
        <v>0.58965814875345157</v>
      </c>
      <c r="E32" s="33">
        <v>0.55151074737739014</v>
      </c>
    </row>
    <row r="33" spans="2:5" x14ac:dyDescent="0.2">
      <c r="B33" s="19" t="s">
        <v>253</v>
      </c>
      <c r="C33" s="33">
        <v>0.51986652838283653</v>
      </c>
      <c r="D33" s="33">
        <v>0.51394433637438997</v>
      </c>
      <c r="E33" s="33">
        <v>0.59595026806364537</v>
      </c>
    </row>
    <row r="34" spans="2:5" x14ac:dyDescent="0.2">
      <c r="B34" s="19" t="s">
        <v>254</v>
      </c>
      <c r="C34" s="33">
        <v>0.51648365825915588</v>
      </c>
      <c r="D34" s="33">
        <v>0.51497462523825188</v>
      </c>
      <c r="E34" s="33">
        <v>0.51622514725942059</v>
      </c>
    </row>
    <row r="35" spans="2:5" x14ac:dyDescent="0.2">
      <c r="B35" s="19" t="s">
        <v>255</v>
      </c>
      <c r="C35" s="33">
        <v>0.30031324344614124</v>
      </c>
      <c r="D35" s="33">
        <v>0.30670126229300426</v>
      </c>
      <c r="E35" s="33">
        <v>0.29241314235571247</v>
      </c>
    </row>
    <row r="36" spans="2:5" x14ac:dyDescent="0.2">
      <c r="B36" s="19" t="s">
        <v>256</v>
      </c>
      <c r="C36" s="33">
        <v>0.50729627519066289</v>
      </c>
      <c r="D36" s="33">
        <v>0.51338672721983203</v>
      </c>
      <c r="E36" s="33">
        <v>0.52250455436173848</v>
      </c>
    </row>
    <row r="37" spans="2:5" x14ac:dyDescent="0.2">
      <c r="B37" s="19" t="s">
        <v>257</v>
      </c>
      <c r="C37" s="33">
        <v>0.39359491223693188</v>
      </c>
      <c r="D37" s="33">
        <v>0.4176925263240332</v>
      </c>
      <c r="E37" s="33">
        <v>0.29703963905565256</v>
      </c>
    </row>
    <row r="38" spans="2:5" x14ac:dyDescent="0.2">
      <c r="B38" s="19" t="s">
        <v>311</v>
      </c>
      <c r="C38" s="33">
        <v>3.4448490811520203</v>
      </c>
      <c r="D38" s="33">
        <v>1.6230543568062192</v>
      </c>
      <c r="E38" s="33">
        <v>2.0694299989728728</v>
      </c>
    </row>
    <row r="39" spans="2:5" x14ac:dyDescent="0.2">
      <c r="B39" s="19" t="s">
        <v>10</v>
      </c>
      <c r="C39" s="33">
        <v>0.21462999575905584</v>
      </c>
      <c r="D39" s="33">
        <v>0.20482696390117905</v>
      </c>
      <c r="E39" s="33">
        <v>0.18197579400883021</v>
      </c>
    </row>
    <row r="41" spans="2:5" x14ac:dyDescent="0.2">
      <c r="B41" s="196" t="s">
        <v>213</v>
      </c>
      <c r="C41" s="196"/>
      <c r="D41" s="196"/>
      <c r="E41" s="196"/>
    </row>
    <row r="42" spans="2:5" x14ac:dyDescent="0.2">
      <c r="B42" s="10" t="s">
        <v>4</v>
      </c>
      <c r="C42" s="14">
        <v>2015</v>
      </c>
      <c r="D42" s="14">
        <v>2017</v>
      </c>
      <c r="E42" s="14">
        <v>2022</v>
      </c>
    </row>
    <row r="43" spans="2:5" x14ac:dyDescent="0.2">
      <c r="B43" s="19" t="s">
        <v>439</v>
      </c>
      <c r="C43" s="32">
        <v>1117</v>
      </c>
      <c r="D43" s="32">
        <v>818</v>
      </c>
      <c r="E43" s="32">
        <v>573</v>
      </c>
    </row>
    <row r="44" spans="2:5" x14ac:dyDescent="0.2">
      <c r="B44" s="19" t="s">
        <v>252</v>
      </c>
      <c r="C44" s="32">
        <v>12347</v>
      </c>
      <c r="D44" s="32">
        <v>9009</v>
      </c>
      <c r="E44" s="32">
        <v>6513</v>
      </c>
    </row>
    <row r="45" spans="2:5" x14ac:dyDescent="0.2">
      <c r="B45" s="19" t="s">
        <v>253</v>
      </c>
      <c r="C45" s="32">
        <v>12607</v>
      </c>
      <c r="D45" s="32">
        <v>9365</v>
      </c>
      <c r="E45" s="32">
        <v>7071</v>
      </c>
    </row>
    <row r="46" spans="2:5" x14ac:dyDescent="0.2">
      <c r="B46" s="19" t="s">
        <v>254</v>
      </c>
      <c r="C46" s="32">
        <v>13691</v>
      </c>
      <c r="D46" s="32">
        <v>10495</v>
      </c>
      <c r="E46" s="32">
        <v>8639</v>
      </c>
    </row>
    <row r="47" spans="2:5" x14ac:dyDescent="0.2">
      <c r="B47" s="19" t="s">
        <v>255</v>
      </c>
      <c r="C47" s="32">
        <v>38251</v>
      </c>
      <c r="D47" s="32">
        <v>31591</v>
      </c>
      <c r="E47" s="32">
        <v>29668</v>
      </c>
    </row>
    <row r="48" spans="2:5" x14ac:dyDescent="0.2">
      <c r="B48" s="19" t="s">
        <v>256</v>
      </c>
      <c r="C48" s="32">
        <v>8564</v>
      </c>
      <c r="D48" s="32">
        <v>7608</v>
      </c>
      <c r="E48" s="32">
        <v>7370</v>
      </c>
    </row>
    <row r="49" spans="1:5" x14ac:dyDescent="0.2">
      <c r="B49" s="19" t="s">
        <v>257</v>
      </c>
      <c r="C49" s="32">
        <v>23724</v>
      </c>
      <c r="D49" s="32">
        <v>22617</v>
      </c>
      <c r="E49" s="32">
        <v>24204</v>
      </c>
    </row>
    <row r="50" spans="1:5" x14ac:dyDescent="0.2">
      <c r="B50" s="19" t="s">
        <v>311</v>
      </c>
      <c r="C50" s="32">
        <v>198</v>
      </c>
      <c r="D50" s="32">
        <v>575</v>
      </c>
      <c r="E50" s="32">
        <v>536</v>
      </c>
    </row>
    <row r="51" spans="1:5" x14ac:dyDescent="0.2">
      <c r="B51" s="19" t="s">
        <v>10</v>
      </c>
      <c r="C51" s="32">
        <v>110499</v>
      </c>
      <c r="D51" s="32">
        <v>92078</v>
      </c>
      <c r="E51" s="32">
        <v>84574</v>
      </c>
    </row>
    <row r="52" spans="1:5" x14ac:dyDescent="0.2">
      <c r="C52" s="114"/>
      <c r="D52" s="114"/>
      <c r="E52" s="114"/>
    </row>
    <row r="53" spans="1:5" x14ac:dyDescent="0.2">
      <c r="A53" s="1" t="s">
        <v>214</v>
      </c>
    </row>
    <row r="54" spans="1:5" x14ac:dyDescent="0.2">
      <c r="A54" s="210" t="s">
        <v>541</v>
      </c>
      <c r="B54" s="210"/>
      <c r="C54" s="210"/>
      <c r="D54" s="210"/>
      <c r="E54" s="210"/>
    </row>
    <row r="55" spans="1:5" x14ac:dyDescent="0.2">
      <c r="A55" s="24" t="s">
        <v>507</v>
      </c>
    </row>
  </sheetData>
  <mergeCells count="5">
    <mergeCell ref="B5:E5"/>
    <mergeCell ref="B17:E17"/>
    <mergeCell ref="B29:E29"/>
    <mergeCell ref="B41:E41"/>
    <mergeCell ref="A54:E54"/>
  </mergeCells>
  <conditionalFormatting sqref="A2">
    <cfRule type="containsText" dxfId="31" priority="1" operator="containsText" text="discap">
      <formula>NOT(ISERROR(SEARCH("discap",A2)))</formula>
    </cfRule>
    <cfRule type="containsText" dxfId="30" priority="2" operator="containsText" text="multi">
      <formula>NOT(ISERROR(SEARCH("multi",A2)))</formula>
    </cfRule>
    <cfRule type="containsText" dxfId="29" priority="3" operator="containsText" text="disca">
      <formula>NOT(ISERROR(SEARCH("disca",A2)))</formula>
    </cfRule>
  </conditionalFormatting>
  <hyperlinks>
    <hyperlink ref="A1" location="Indice!A1" display="Indice" xr:uid="{3D2EDEA0-3CF3-4C74-B273-0EAEEF68AEFB}"/>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5517-A43E-4533-9E3A-2D1FAB9168B3}">
  <dimension ref="A1:E63"/>
  <sheetViews>
    <sheetView showGridLines="0" workbookViewId="0"/>
  </sheetViews>
  <sheetFormatPr baseColWidth="10" defaultColWidth="11.42578125" defaultRowHeight="12.75" x14ac:dyDescent="0.2"/>
  <cols>
    <col min="1" max="1" width="11.42578125" style="24"/>
    <col min="2" max="2" width="14.42578125" style="24" customWidth="1"/>
    <col min="3" max="5" width="12.28515625" style="24" customWidth="1"/>
    <col min="6" max="16384" width="11.42578125" style="24"/>
  </cols>
  <sheetData>
    <row r="1" spans="1:5" x14ac:dyDescent="0.2">
      <c r="A1" s="43" t="s">
        <v>85</v>
      </c>
    </row>
    <row r="2" spans="1:5" x14ac:dyDescent="0.2">
      <c r="A2" s="1" t="s">
        <v>544</v>
      </c>
    </row>
    <row r="3" spans="1:5" x14ac:dyDescent="0.2">
      <c r="A3" s="24" t="s">
        <v>540</v>
      </c>
    </row>
    <row r="5" spans="1:5" x14ac:dyDescent="0.2">
      <c r="B5" s="196" t="s">
        <v>207</v>
      </c>
      <c r="C5" s="196"/>
      <c r="D5" s="196"/>
      <c r="E5" s="196"/>
    </row>
    <row r="6" spans="1:5" x14ac:dyDescent="0.2">
      <c r="B6" s="10" t="s">
        <v>4</v>
      </c>
      <c r="C6" s="14">
        <v>2015</v>
      </c>
      <c r="D6" s="14">
        <v>2017</v>
      </c>
      <c r="E6" s="14">
        <v>2022</v>
      </c>
    </row>
    <row r="7" spans="1:5" x14ac:dyDescent="0.2">
      <c r="B7" s="19" t="s">
        <v>263</v>
      </c>
      <c r="C7" s="31">
        <v>29.490760363376214</v>
      </c>
      <c r="D7" s="31">
        <v>27.996347749459861</v>
      </c>
      <c r="E7" s="31">
        <v>27.107495370977855</v>
      </c>
    </row>
    <row r="8" spans="1:5" x14ac:dyDescent="0.2">
      <c r="B8" s="19" t="s">
        <v>264</v>
      </c>
      <c r="C8" s="31">
        <v>33.160481441081657</v>
      </c>
      <c r="D8" s="31">
        <v>32.212894718556235</v>
      </c>
      <c r="E8" s="31">
        <v>31.31642875705964</v>
      </c>
    </row>
    <row r="9" spans="1:5" x14ac:dyDescent="0.2">
      <c r="B9" s="19" t="s">
        <v>265</v>
      </c>
      <c r="C9" s="31">
        <v>34.906876706274424</v>
      </c>
      <c r="D9" s="31">
        <v>33.843076079880397</v>
      </c>
      <c r="E9" s="31">
        <v>33.843879381296297</v>
      </c>
    </row>
    <row r="10" spans="1:5" x14ac:dyDescent="0.2">
      <c r="B10" s="19" t="s">
        <v>266</v>
      </c>
      <c r="C10" s="31">
        <v>35.308861321940434</v>
      </c>
      <c r="D10" s="31">
        <v>34.831705488119226</v>
      </c>
      <c r="E10" s="31">
        <v>34.043989563002263</v>
      </c>
    </row>
    <row r="11" spans="1:5" x14ac:dyDescent="0.2">
      <c r="B11" s="19" t="s">
        <v>267</v>
      </c>
      <c r="C11" s="31">
        <v>36.549085677763799</v>
      </c>
      <c r="D11" s="31">
        <v>35.392934923730543</v>
      </c>
      <c r="E11" s="31">
        <v>34.925974703351152</v>
      </c>
    </row>
    <row r="12" spans="1:5" x14ac:dyDescent="0.2">
      <c r="B12" s="19" t="s">
        <v>268</v>
      </c>
      <c r="C12" s="31">
        <v>37.412160713384793</v>
      </c>
      <c r="D12" s="31">
        <v>36.279846409381939</v>
      </c>
      <c r="E12" s="31">
        <v>35.414252044543176</v>
      </c>
    </row>
    <row r="13" spans="1:5" x14ac:dyDescent="0.2">
      <c r="B13" s="19" t="s">
        <v>269</v>
      </c>
      <c r="C13" s="31">
        <v>36.670832346143115</v>
      </c>
      <c r="D13" s="31">
        <v>36.300109906937706</v>
      </c>
      <c r="E13" s="31">
        <v>35.99496412221724</v>
      </c>
    </row>
    <row r="14" spans="1:5" x14ac:dyDescent="0.2">
      <c r="B14" s="19" t="s">
        <v>270</v>
      </c>
      <c r="C14" s="31">
        <v>37.69482974892265</v>
      </c>
      <c r="D14" s="31">
        <v>36.015154195116168</v>
      </c>
      <c r="E14" s="31">
        <v>35.478911456123015</v>
      </c>
    </row>
    <row r="15" spans="1:5" x14ac:dyDescent="0.2">
      <c r="B15" s="19" t="s">
        <v>271</v>
      </c>
      <c r="C15" s="31">
        <v>35.437067571763549</v>
      </c>
      <c r="D15" s="31">
        <v>35.176696179444129</v>
      </c>
      <c r="E15" s="31">
        <v>33.863803516430664</v>
      </c>
    </row>
    <row r="16" spans="1:5" x14ac:dyDescent="0.2">
      <c r="B16" s="19" t="s">
        <v>272</v>
      </c>
      <c r="C16" s="31">
        <v>32.120209672955028</v>
      </c>
      <c r="D16" s="31">
        <v>30.801364383513736</v>
      </c>
      <c r="E16" s="31">
        <v>30.266908785169001</v>
      </c>
    </row>
    <row r="17" spans="2:5" x14ac:dyDescent="0.2">
      <c r="B17" s="19" t="s">
        <v>10</v>
      </c>
      <c r="C17" s="31">
        <v>35.279728180076511</v>
      </c>
      <c r="D17" s="31">
        <v>34.338038522324567</v>
      </c>
      <c r="E17" s="31">
        <v>33.804707516008811</v>
      </c>
    </row>
    <row r="19" spans="2:5" x14ac:dyDescent="0.2">
      <c r="B19" s="196" t="s">
        <v>211</v>
      </c>
      <c r="C19" s="196"/>
      <c r="D19" s="196"/>
      <c r="E19" s="196"/>
    </row>
    <row r="20" spans="2:5" x14ac:dyDescent="0.2">
      <c r="B20" s="10" t="s">
        <v>4</v>
      </c>
      <c r="C20" s="14">
        <v>2015</v>
      </c>
      <c r="D20" s="14">
        <v>2017</v>
      </c>
      <c r="E20" s="14">
        <v>2022</v>
      </c>
    </row>
    <row r="21" spans="2:5" x14ac:dyDescent="0.2">
      <c r="B21" s="19" t="s">
        <v>263</v>
      </c>
      <c r="C21" s="32">
        <v>370436</v>
      </c>
      <c r="D21" s="32">
        <v>378152</v>
      </c>
      <c r="E21" s="32">
        <v>274356</v>
      </c>
    </row>
    <row r="22" spans="2:5" x14ac:dyDescent="0.2">
      <c r="B22" s="19" t="s">
        <v>264</v>
      </c>
      <c r="C22" s="32">
        <v>617124</v>
      </c>
      <c r="D22" s="32">
        <v>619850</v>
      </c>
      <c r="E22" s="32">
        <v>631052</v>
      </c>
    </row>
    <row r="23" spans="2:5" x14ac:dyDescent="0.2">
      <c r="B23" s="19" t="s">
        <v>265</v>
      </c>
      <c r="C23" s="32">
        <v>728619</v>
      </c>
      <c r="D23" s="32">
        <v>778453</v>
      </c>
      <c r="E23" s="32">
        <v>799478</v>
      </c>
    </row>
    <row r="24" spans="2:5" x14ac:dyDescent="0.2">
      <c r="B24" s="19" t="s">
        <v>266</v>
      </c>
      <c r="C24" s="32">
        <v>801242</v>
      </c>
      <c r="D24" s="32">
        <v>856487</v>
      </c>
      <c r="E24" s="32">
        <v>873048</v>
      </c>
    </row>
    <row r="25" spans="2:5" x14ac:dyDescent="0.2">
      <c r="B25" s="19" t="s">
        <v>267</v>
      </c>
      <c r="C25" s="32">
        <v>885574</v>
      </c>
      <c r="D25" s="32">
        <v>906328</v>
      </c>
      <c r="E25" s="32">
        <v>996970</v>
      </c>
    </row>
    <row r="26" spans="2:5" x14ac:dyDescent="0.2">
      <c r="B26" s="19" t="s">
        <v>268</v>
      </c>
      <c r="C26" s="32">
        <v>951541</v>
      </c>
      <c r="D26" s="32">
        <v>997080</v>
      </c>
      <c r="E26" s="32">
        <v>1106971</v>
      </c>
    </row>
    <row r="27" spans="2:5" x14ac:dyDescent="0.2">
      <c r="B27" s="19" t="s">
        <v>269</v>
      </c>
      <c r="C27" s="32">
        <v>949719</v>
      </c>
      <c r="D27" s="32">
        <v>1033600</v>
      </c>
      <c r="E27" s="32">
        <v>1185692</v>
      </c>
    </row>
    <row r="28" spans="2:5" x14ac:dyDescent="0.2">
      <c r="B28" s="19" t="s">
        <v>270</v>
      </c>
      <c r="C28" s="32">
        <v>988570</v>
      </c>
      <c r="D28" s="32">
        <v>997480</v>
      </c>
      <c r="E28" s="32">
        <v>1053297</v>
      </c>
    </row>
    <row r="29" spans="2:5" x14ac:dyDescent="0.2">
      <c r="B29" s="19" t="s">
        <v>271</v>
      </c>
      <c r="C29" s="32">
        <v>933970</v>
      </c>
      <c r="D29" s="32">
        <v>995438</v>
      </c>
      <c r="E29" s="32">
        <v>1081210</v>
      </c>
    </row>
    <row r="30" spans="2:5" x14ac:dyDescent="0.2">
      <c r="B30" s="19" t="s">
        <v>272</v>
      </c>
      <c r="C30" s="32">
        <v>874314</v>
      </c>
      <c r="D30" s="32">
        <v>915489</v>
      </c>
      <c r="E30" s="32">
        <v>1060913</v>
      </c>
    </row>
    <row r="31" spans="2:5" x14ac:dyDescent="0.2">
      <c r="B31" s="19" t="s">
        <v>10</v>
      </c>
      <c r="C31" s="32">
        <v>8101109</v>
      </c>
      <c r="D31" s="32">
        <v>8478357</v>
      </c>
      <c r="E31" s="32">
        <v>9062987</v>
      </c>
    </row>
    <row r="32" spans="2:5" x14ac:dyDescent="0.2">
      <c r="C32" s="114"/>
      <c r="D32" s="114"/>
      <c r="E32" s="114"/>
    </row>
    <row r="33" spans="2:5" x14ac:dyDescent="0.2">
      <c r="B33" s="196" t="s">
        <v>212</v>
      </c>
      <c r="C33" s="196"/>
      <c r="D33" s="196"/>
      <c r="E33" s="196"/>
    </row>
    <row r="34" spans="2:5" x14ac:dyDescent="0.2">
      <c r="B34" s="10" t="s">
        <v>4</v>
      </c>
      <c r="C34" s="14">
        <v>2015</v>
      </c>
      <c r="D34" s="14">
        <v>2017</v>
      </c>
      <c r="E34" s="14">
        <v>2022</v>
      </c>
    </row>
    <row r="35" spans="2:5" x14ac:dyDescent="0.2">
      <c r="B35" s="19" t="s">
        <v>263</v>
      </c>
      <c r="C35" s="33">
        <v>0.63002552097775921</v>
      </c>
      <c r="D35" s="33">
        <v>0.63963857626842391</v>
      </c>
      <c r="E35" s="33">
        <v>0.69412463769591126</v>
      </c>
    </row>
    <row r="36" spans="2:5" x14ac:dyDescent="0.2">
      <c r="B36" s="19" t="s">
        <v>264</v>
      </c>
      <c r="C36" s="33">
        <v>0.60383999382061637</v>
      </c>
      <c r="D36" s="33">
        <v>0.5475613302275959</v>
      </c>
      <c r="E36" s="33">
        <v>0.54584121049869772</v>
      </c>
    </row>
    <row r="37" spans="2:5" x14ac:dyDescent="0.2">
      <c r="B37" s="19" t="s">
        <v>265</v>
      </c>
      <c r="C37" s="33">
        <v>0.53161250685942085</v>
      </c>
      <c r="D37" s="33">
        <v>0.5152102230619654</v>
      </c>
      <c r="E37" s="33">
        <v>0.51516882336734571</v>
      </c>
    </row>
    <row r="38" spans="2:5" x14ac:dyDescent="0.2">
      <c r="B38" s="19" t="s">
        <v>266</v>
      </c>
      <c r="C38" s="33">
        <v>0.53951548867770371</v>
      </c>
      <c r="D38" s="33">
        <v>0.52652321634615584</v>
      </c>
      <c r="E38" s="33">
        <v>0.49215858874101071</v>
      </c>
    </row>
    <row r="39" spans="2:5" x14ac:dyDescent="0.2">
      <c r="B39" s="19" t="s">
        <v>267</v>
      </c>
      <c r="C39" s="33">
        <v>0.53891169384756188</v>
      </c>
      <c r="D39" s="33">
        <v>0.56659961190888442</v>
      </c>
      <c r="E39" s="33">
        <v>0.52764817537661346</v>
      </c>
    </row>
    <row r="40" spans="2:5" x14ac:dyDescent="0.2">
      <c r="B40" s="19" t="s">
        <v>268</v>
      </c>
      <c r="C40" s="33">
        <v>0.57775361498385014</v>
      </c>
      <c r="D40" s="33">
        <v>0.57047474754848249</v>
      </c>
      <c r="E40" s="33">
        <v>0.47685719748869154</v>
      </c>
    </row>
    <row r="41" spans="2:5" x14ac:dyDescent="0.2">
      <c r="B41" s="19" t="s">
        <v>269</v>
      </c>
      <c r="C41" s="33">
        <v>0.56570695665864357</v>
      </c>
      <c r="D41" s="33">
        <v>0.58701801628566375</v>
      </c>
      <c r="E41" s="33">
        <v>0.60917507757046785</v>
      </c>
    </row>
    <row r="42" spans="2:5" x14ac:dyDescent="0.2">
      <c r="B42" s="19" t="s">
        <v>270</v>
      </c>
      <c r="C42" s="33">
        <v>0.65283922811035799</v>
      </c>
      <c r="D42" s="33">
        <v>0.5028854546887489</v>
      </c>
      <c r="E42" s="33">
        <v>0.52765871922155916</v>
      </c>
    </row>
    <row r="43" spans="2:5" x14ac:dyDescent="0.2">
      <c r="B43" s="19" t="s">
        <v>271</v>
      </c>
      <c r="C43" s="33">
        <v>0.6424452498587282</v>
      </c>
      <c r="D43" s="33">
        <v>0.54866274563162243</v>
      </c>
      <c r="E43" s="33">
        <v>0.52607190200236353</v>
      </c>
    </row>
    <row r="44" spans="2:5" x14ac:dyDescent="0.2">
      <c r="B44" s="19" t="s">
        <v>272</v>
      </c>
      <c r="C44" s="33">
        <v>0.67988755258826783</v>
      </c>
      <c r="D44" s="33">
        <v>0.58557308359853366</v>
      </c>
      <c r="E44" s="33">
        <v>0.53345621508457597</v>
      </c>
    </row>
    <row r="45" spans="2:5" x14ac:dyDescent="0.2">
      <c r="B45" s="19" t="s">
        <v>10</v>
      </c>
      <c r="C45" s="33">
        <v>0.21462999575905584</v>
      </c>
      <c r="D45" s="33">
        <v>0.20482696390117905</v>
      </c>
      <c r="E45" s="33">
        <v>0.18197579400883021</v>
      </c>
    </row>
    <row r="47" spans="2:5" x14ac:dyDescent="0.2">
      <c r="B47" s="196" t="s">
        <v>213</v>
      </c>
      <c r="C47" s="196"/>
      <c r="D47" s="196"/>
      <c r="E47" s="196"/>
    </row>
    <row r="48" spans="2:5" x14ac:dyDescent="0.2">
      <c r="B48" s="10" t="s">
        <v>4</v>
      </c>
      <c r="C48" s="14">
        <v>2015</v>
      </c>
      <c r="D48" s="14">
        <v>2017</v>
      </c>
      <c r="E48" s="14">
        <v>2022</v>
      </c>
    </row>
    <row r="49" spans="1:5" x14ac:dyDescent="0.2">
      <c r="B49" s="19" t="s">
        <v>263</v>
      </c>
      <c r="C49" s="32">
        <v>6675</v>
      </c>
      <c r="D49" s="32">
        <v>5004</v>
      </c>
      <c r="E49" s="32">
        <v>3384</v>
      </c>
    </row>
    <row r="50" spans="1:5" x14ac:dyDescent="0.2">
      <c r="B50" s="19" t="s">
        <v>264</v>
      </c>
      <c r="C50" s="32">
        <v>10201</v>
      </c>
      <c r="D50" s="32">
        <v>7906</v>
      </c>
      <c r="E50" s="32">
        <v>7261</v>
      </c>
    </row>
    <row r="51" spans="1:5" x14ac:dyDescent="0.2">
      <c r="B51" s="19" t="s">
        <v>265</v>
      </c>
      <c r="C51" s="32">
        <v>11506</v>
      </c>
      <c r="D51" s="32">
        <v>9599</v>
      </c>
      <c r="E51" s="32">
        <v>8788</v>
      </c>
    </row>
    <row r="52" spans="1:5" x14ac:dyDescent="0.2">
      <c r="B52" s="19" t="s">
        <v>266</v>
      </c>
      <c r="C52" s="32">
        <v>12319</v>
      </c>
      <c r="D52" s="32">
        <v>10113</v>
      </c>
      <c r="E52" s="32">
        <v>9520</v>
      </c>
    </row>
    <row r="53" spans="1:5" x14ac:dyDescent="0.2">
      <c r="B53" s="19" t="s">
        <v>267</v>
      </c>
      <c r="C53" s="32">
        <v>12926</v>
      </c>
      <c r="D53" s="32">
        <v>10439</v>
      </c>
      <c r="E53" s="32">
        <v>10242</v>
      </c>
    </row>
    <row r="54" spans="1:5" x14ac:dyDescent="0.2">
      <c r="B54" s="19" t="s">
        <v>268</v>
      </c>
      <c r="C54" s="32">
        <v>13009</v>
      </c>
      <c r="D54" s="32">
        <v>11014</v>
      </c>
      <c r="E54" s="32">
        <v>10919</v>
      </c>
    </row>
    <row r="55" spans="1:5" x14ac:dyDescent="0.2">
      <c r="B55" s="19" t="s">
        <v>269</v>
      </c>
      <c r="C55" s="32">
        <v>12430</v>
      </c>
      <c r="D55" s="32">
        <v>10801</v>
      </c>
      <c r="E55" s="32">
        <v>10978</v>
      </c>
    </row>
    <row r="56" spans="1:5" x14ac:dyDescent="0.2">
      <c r="B56" s="19" t="s">
        <v>270</v>
      </c>
      <c r="C56" s="32">
        <v>11826</v>
      </c>
      <c r="D56" s="32">
        <v>9857</v>
      </c>
      <c r="E56" s="32">
        <v>9048</v>
      </c>
    </row>
    <row r="57" spans="1:5" x14ac:dyDescent="0.2">
      <c r="B57" s="19" t="s">
        <v>271</v>
      </c>
      <c r="C57" s="32">
        <v>10444</v>
      </c>
      <c r="D57" s="32">
        <v>9245</v>
      </c>
      <c r="E57" s="32">
        <v>8181</v>
      </c>
    </row>
    <row r="58" spans="1:5" x14ac:dyDescent="0.2">
      <c r="B58" s="19" t="s">
        <v>272</v>
      </c>
      <c r="C58" s="32">
        <v>8916</v>
      </c>
      <c r="D58" s="32">
        <v>7899</v>
      </c>
      <c r="E58" s="32">
        <v>6137</v>
      </c>
    </row>
    <row r="59" spans="1:5" x14ac:dyDescent="0.2">
      <c r="B59" s="19" t="s">
        <v>10</v>
      </c>
      <c r="C59" s="32">
        <v>110252</v>
      </c>
      <c r="D59" s="32">
        <v>91877</v>
      </c>
      <c r="E59" s="32">
        <v>84458</v>
      </c>
    </row>
    <row r="60" spans="1:5" x14ac:dyDescent="0.2">
      <c r="C60" s="114"/>
      <c r="D60" s="114"/>
      <c r="E60" s="114"/>
    </row>
    <row r="61" spans="1:5" x14ac:dyDescent="0.2">
      <c r="A61" s="1" t="s">
        <v>214</v>
      </c>
    </row>
    <row r="62" spans="1:5" x14ac:dyDescent="0.2">
      <c r="A62" s="210" t="s">
        <v>541</v>
      </c>
      <c r="B62" s="210"/>
      <c r="C62" s="210"/>
      <c r="D62" s="210"/>
      <c r="E62" s="210"/>
    </row>
    <row r="63" spans="1:5" x14ac:dyDescent="0.2">
      <c r="A63" s="24" t="s">
        <v>507</v>
      </c>
    </row>
  </sheetData>
  <mergeCells count="5">
    <mergeCell ref="B5:E5"/>
    <mergeCell ref="B19:E19"/>
    <mergeCell ref="B33:E33"/>
    <mergeCell ref="B47:E47"/>
    <mergeCell ref="A62:E62"/>
  </mergeCells>
  <conditionalFormatting sqref="A2">
    <cfRule type="containsText" dxfId="28" priority="1" operator="containsText" text="discap">
      <formula>NOT(ISERROR(SEARCH("discap",A2)))</formula>
    </cfRule>
    <cfRule type="containsText" dxfId="27" priority="2" operator="containsText" text="multi">
      <formula>NOT(ISERROR(SEARCH("multi",A2)))</formula>
    </cfRule>
    <cfRule type="containsText" dxfId="26" priority="3" operator="containsText" text="disca">
      <formula>NOT(ISERROR(SEARCH("disca",A2)))</formula>
    </cfRule>
  </conditionalFormatting>
  <hyperlinks>
    <hyperlink ref="A1" location="Indice!A1" display="Indice" xr:uid="{78ADDFE9-CA30-4B5E-9220-359FABD66487}"/>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5976A-FEFD-4CEF-B4E0-AFD9526B330B}">
  <dimension ref="A1:E44"/>
  <sheetViews>
    <sheetView showGridLines="0" workbookViewId="0"/>
  </sheetViews>
  <sheetFormatPr baseColWidth="10" defaultColWidth="11.42578125" defaultRowHeight="12.75" x14ac:dyDescent="0.2"/>
  <cols>
    <col min="1" max="1" width="11.42578125" style="24"/>
    <col min="2" max="2" width="17" style="24" customWidth="1"/>
    <col min="3" max="4" width="14" style="24" customWidth="1"/>
    <col min="5" max="5" width="14" style="241" customWidth="1"/>
    <col min="6" max="16384" width="11.42578125" style="24"/>
  </cols>
  <sheetData>
    <row r="1" spans="1:5" x14ac:dyDescent="0.2">
      <c r="A1" s="43" t="s">
        <v>85</v>
      </c>
    </row>
    <row r="2" spans="1:5" x14ac:dyDescent="0.2">
      <c r="A2" s="1" t="s">
        <v>545</v>
      </c>
    </row>
    <row r="3" spans="1:5" x14ac:dyDescent="0.2">
      <c r="A3" s="24" t="s">
        <v>540</v>
      </c>
    </row>
    <row r="4" spans="1:5" x14ac:dyDescent="0.2">
      <c r="B4" s="196" t="s">
        <v>207</v>
      </c>
      <c r="C4" s="196"/>
      <c r="D4" s="196"/>
      <c r="E4" s="196"/>
    </row>
    <row r="5" spans="1:5" x14ac:dyDescent="0.2">
      <c r="B5" s="10" t="s">
        <v>4</v>
      </c>
      <c r="C5" s="14">
        <v>2015</v>
      </c>
      <c r="D5" s="14">
        <v>2017</v>
      </c>
      <c r="E5" s="248">
        <v>2022</v>
      </c>
    </row>
    <row r="6" spans="1:5" x14ac:dyDescent="0.2">
      <c r="B6" s="19" t="s">
        <v>260</v>
      </c>
      <c r="C6" s="31">
        <v>28.899142914092089</v>
      </c>
      <c r="D6" s="31">
        <v>28.521591813530414</v>
      </c>
      <c r="E6" s="113">
        <v>30.083831060858</v>
      </c>
    </row>
    <row r="7" spans="1:5" x14ac:dyDescent="0.2">
      <c r="B7" s="19" t="s">
        <v>261</v>
      </c>
      <c r="C7" s="31">
        <v>30.455605330469314</v>
      </c>
      <c r="D7" s="31">
        <v>31.159845715121381</v>
      </c>
      <c r="E7" s="113">
        <v>31.030792243123663</v>
      </c>
    </row>
    <row r="8" spans="1:5" x14ac:dyDescent="0.2">
      <c r="B8" s="19" t="s">
        <v>262</v>
      </c>
      <c r="C8" s="31">
        <v>35.680303813386246</v>
      </c>
      <c r="D8" s="31">
        <v>34.571317597848818</v>
      </c>
      <c r="E8" s="113">
        <v>33.947729100488608</v>
      </c>
    </row>
    <row r="9" spans="1:5" x14ac:dyDescent="0.2">
      <c r="B9" s="19" t="s">
        <v>10</v>
      </c>
      <c r="C9" s="31">
        <v>35.279728180076511</v>
      </c>
      <c r="D9" s="31">
        <v>34.338038522324567</v>
      </c>
      <c r="E9" s="113">
        <v>33.804707516008811</v>
      </c>
    </row>
    <row r="10" spans="1:5" x14ac:dyDescent="0.2">
      <c r="C10" s="91"/>
      <c r="D10" s="91"/>
      <c r="E10" s="47"/>
    </row>
    <row r="11" spans="1:5" x14ac:dyDescent="0.2">
      <c r="B11" s="196" t="s">
        <v>211</v>
      </c>
      <c r="C11" s="196"/>
      <c r="D11" s="196"/>
      <c r="E11" s="196"/>
    </row>
    <row r="12" spans="1:5" x14ac:dyDescent="0.2">
      <c r="B12" s="10" t="s">
        <v>4</v>
      </c>
      <c r="C12" s="14">
        <v>2015</v>
      </c>
      <c r="D12" s="14">
        <v>2017</v>
      </c>
      <c r="E12" s="248">
        <v>2022</v>
      </c>
    </row>
    <row r="13" spans="1:5" x14ac:dyDescent="0.2">
      <c r="B13" s="19" t="s">
        <v>260</v>
      </c>
      <c r="C13" s="32">
        <v>125446</v>
      </c>
      <c r="D13" s="32">
        <v>88208</v>
      </c>
      <c r="E13" s="247">
        <v>75175</v>
      </c>
    </row>
    <row r="14" spans="1:5" x14ac:dyDescent="0.2">
      <c r="B14" s="19" t="s">
        <v>261</v>
      </c>
      <c r="C14" s="32">
        <v>353815</v>
      </c>
      <c r="D14" s="32">
        <v>274353</v>
      </c>
      <c r="E14" s="247">
        <v>206578</v>
      </c>
    </row>
    <row r="15" spans="1:5" x14ac:dyDescent="0.2">
      <c r="B15" s="19" t="s">
        <v>262</v>
      </c>
      <c r="C15" s="32">
        <v>7621848</v>
      </c>
      <c r="D15" s="32">
        <v>8115796</v>
      </c>
      <c r="E15" s="247">
        <v>8781234</v>
      </c>
    </row>
    <row r="16" spans="1:5" x14ac:dyDescent="0.2">
      <c r="B16" s="19" t="s">
        <v>10</v>
      </c>
      <c r="C16" s="32">
        <v>8101109</v>
      </c>
      <c r="D16" s="32">
        <v>8478357</v>
      </c>
      <c r="E16" s="247">
        <v>9062987</v>
      </c>
    </row>
    <row r="17" spans="1:5" s="241" customFormat="1" x14ac:dyDescent="0.2">
      <c r="C17" s="41"/>
      <c r="D17" s="41"/>
      <c r="E17" s="41"/>
    </row>
    <row r="18" spans="1:5" x14ac:dyDescent="0.2">
      <c r="B18" s="196" t="s">
        <v>212</v>
      </c>
      <c r="C18" s="196"/>
      <c r="D18" s="196"/>
      <c r="E18" s="196"/>
    </row>
    <row r="19" spans="1:5" x14ac:dyDescent="0.2">
      <c r="B19" s="10" t="s">
        <v>4</v>
      </c>
      <c r="C19" s="14">
        <v>2015</v>
      </c>
      <c r="D19" s="14">
        <v>2017</v>
      </c>
      <c r="E19" s="248">
        <v>2022</v>
      </c>
    </row>
    <row r="20" spans="1:5" x14ac:dyDescent="0.2">
      <c r="B20" s="19" t="s">
        <v>260</v>
      </c>
      <c r="C20" s="33">
        <v>1.0108468310163121</v>
      </c>
      <c r="D20" s="33">
        <v>1.4007305557932817</v>
      </c>
      <c r="E20" s="245">
        <v>1.3178981492364326</v>
      </c>
    </row>
    <row r="21" spans="1:5" x14ac:dyDescent="0.2">
      <c r="B21" s="19" t="s">
        <v>261</v>
      </c>
      <c r="C21" s="33">
        <v>0.62940099642822422</v>
      </c>
      <c r="D21" s="33">
        <v>0.79877087386780043</v>
      </c>
      <c r="E21" s="245">
        <v>0.86521279099258952</v>
      </c>
    </row>
    <row r="22" spans="1:5" x14ac:dyDescent="0.2">
      <c r="B22" s="19" t="s">
        <v>262</v>
      </c>
      <c r="C22" s="33">
        <v>0.22540335768902853</v>
      </c>
      <c r="D22" s="33">
        <v>0.21093955644262127</v>
      </c>
      <c r="E22" s="245">
        <v>0.1858005957487841</v>
      </c>
    </row>
    <row r="23" spans="1:5" x14ac:dyDescent="0.2">
      <c r="B23" s="19" t="s">
        <v>10</v>
      </c>
      <c r="C23" s="33">
        <v>0.21462999575905584</v>
      </c>
      <c r="D23" s="33">
        <v>0.20482696390117905</v>
      </c>
      <c r="E23" s="245">
        <v>0.18197579400883021</v>
      </c>
    </row>
    <row r="24" spans="1:5" x14ac:dyDescent="0.2">
      <c r="C24" s="92"/>
      <c r="D24" s="92"/>
      <c r="E24" s="45"/>
    </row>
    <row r="25" spans="1:5" x14ac:dyDescent="0.2">
      <c r="B25" s="196" t="s">
        <v>213</v>
      </c>
      <c r="C25" s="196"/>
      <c r="D25" s="196"/>
      <c r="E25" s="196"/>
    </row>
    <row r="26" spans="1:5" x14ac:dyDescent="0.2">
      <c r="B26" s="10" t="s">
        <v>4</v>
      </c>
      <c r="C26" s="14">
        <v>2015</v>
      </c>
      <c r="D26" s="14">
        <v>2017</v>
      </c>
      <c r="E26" s="248">
        <v>2022</v>
      </c>
    </row>
    <row r="27" spans="1:5" x14ac:dyDescent="0.2">
      <c r="B27" s="19" t="s">
        <v>260</v>
      </c>
      <c r="C27" s="32">
        <v>2219</v>
      </c>
      <c r="D27" s="32">
        <v>1097</v>
      </c>
      <c r="E27" s="247">
        <v>837</v>
      </c>
    </row>
    <row r="28" spans="1:5" x14ac:dyDescent="0.2">
      <c r="B28" s="19" t="s">
        <v>261</v>
      </c>
      <c r="C28" s="32">
        <v>6135</v>
      </c>
      <c r="D28" s="32">
        <v>3539</v>
      </c>
      <c r="E28" s="247">
        <v>2330</v>
      </c>
    </row>
    <row r="29" spans="1:5" x14ac:dyDescent="0.2">
      <c r="B29" s="19" t="s">
        <v>262</v>
      </c>
      <c r="C29" s="32">
        <v>101898</v>
      </c>
      <c r="D29" s="32">
        <v>87241</v>
      </c>
      <c r="E29" s="247">
        <v>81291</v>
      </c>
    </row>
    <row r="30" spans="1:5" x14ac:dyDescent="0.2">
      <c r="B30" s="19" t="s">
        <v>10</v>
      </c>
      <c r="C30" s="32">
        <v>110252</v>
      </c>
      <c r="D30" s="32">
        <v>91877</v>
      </c>
      <c r="E30" s="247">
        <v>84458</v>
      </c>
    </row>
    <row r="31" spans="1:5" s="241" customFormat="1" x14ac:dyDescent="0.2">
      <c r="C31" s="41"/>
      <c r="D31" s="41"/>
      <c r="E31" s="41"/>
    </row>
    <row r="32" spans="1:5" x14ac:dyDescent="0.2">
      <c r="A32" s="1" t="s">
        <v>214</v>
      </c>
    </row>
    <row r="33" spans="1:1" x14ac:dyDescent="0.2">
      <c r="A33" s="1" t="s">
        <v>541</v>
      </c>
    </row>
    <row r="34" spans="1:1" x14ac:dyDescent="0.2">
      <c r="A34" s="24" t="s">
        <v>507</v>
      </c>
    </row>
    <row r="44" spans="1:1" ht="15" customHeight="1" x14ac:dyDescent="0.2"/>
  </sheetData>
  <mergeCells count="4">
    <mergeCell ref="B4:E4"/>
    <mergeCell ref="B11:E11"/>
    <mergeCell ref="B18:E18"/>
    <mergeCell ref="B25:E25"/>
  </mergeCells>
  <conditionalFormatting sqref="A2">
    <cfRule type="containsText" dxfId="25" priority="1" operator="containsText" text="discap">
      <formula>NOT(ISERROR(SEARCH("discap",A2)))</formula>
    </cfRule>
    <cfRule type="containsText" dxfId="24" priority="2" operator="containsText" text="multi">
      <formula>NOT(ISERROR(SEARCH("multi",A2)))</formula>
    </cfRule>
    <cfRule type="containsText" dxfId="23" priority="3" operator="containsText" text="disca">
      <formula>NOT(ISERROR(SEARCH("disca",A2)))</formula>
    </cfRule>
  </conditionalFormatting>
  <hyperlinks>
    <hyperlink ref="A1" location="Indice!A1" display="Indice" xr:uid="{DCE85D63-0827-4B97-8623-DF68275BD80E}"/>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D866-15D9-42C0-86EF-83ACC085AC12}">
  <dimension ref="A1:J29"/>
  <sheetViews>
    <sheetView showGridLines="0" workbookViewId="0"/>
  </sheetViews>
  <sheetFormatPr baseColWidth="10" defaultColWidth="11.42578125" defaultRowHeight="12.75" x14ac:dyDescent="0.2"/>
  <cols>
    <col min="1" max="1" width="11.42578125" style="24"/>
    <col min="2" max="2" width="16.140625" style="24" customWidth="1"/>
    <col min="3" max="10" width="15.5703125" style="24" bestFit="1" customWidth="1"/>
    <col min="11" max="16384" width="11.42578125" style="24"/>
  </cols>
  <sheetData>
    <row r="1" spans="1:10" x14ac:dyDescent="0.2">
      <c r="A1" s="43" t="s">
        <v>85</v>
      </c>
    </row>
    <row r="2" spans="1:10" x14ac:dyDescent="0.2">
      <c r="A2" s="100" t="s">
        <v>546</v>
      </c>
    </row>
    <row r="3" spans="1:10" x14ac:dyDescent="0.2">
      <c r="A3" s="24" t="s">
        <v>547</v>
      </c>
    </row>
    <row r="5" spans="1:10" x14ac:dyDescent="0.2">
      <c r="B5" s="197" t="s">
        <v>207</v>
      </c>
      <c r="C5" s="197"/>
      <c r="D5" s="197"/>
      <c r="E5" s="197"/>
      <c r="F5" s="197"/>
      <c r="G5" s="197"/>
      <c r="H5" s="197"/>
      <c r="I5" s="197"/>
      <c r="J5" s="197"/>
    </row>
    <row r="6" spans="1:10" x14ac:dyDescent="0.2">
      <c r="B6" s="10" t="s">
        <v>4</v>
      </c>
      <c r="C6" s="11">
        <v>2006</v>
      </c>
      <c r="D6" s="11">
        <v>2009</v>
      </c>
      <c r="E6" s="11">
        <v>2011</v>
      </c>
      <c r="F6" s="11">
        <v>2013</v>
      </c>
      <c r="G6" s="11">
        <v>2015</v>
      </c>
      <c r="H6" s="11">
        <v>2017</v>
      </c>
      <c r="I6" s="11">
        <v>2020</v>
      </c>
      <c r="J6" s="11">
        <v>2022</v>
      </c>
    </row>
    <row r="7" spans="1:10" x14ac:dyDescent="0.2">
      <c r="B7" s="19" t="s">
        <v>348</v>
      </c>
      <c r="C7" s="32">
        <v>545964.33186113951</v>
      </c>
      <c r="D7" s="32">
        <v>600770.50809407176</v>
      </c>
      <c r="E7" s="32">
        <v>615684.40647919523</v>
      </c>
      <c r="F7" s="32">
        <v>728705.85658141121</v>
      </c>
      <c r="G7" s="32">
        <v>737041.0563988667</v>
      </c>
      <c r="H7" s="32">
        <v>773169.77120678977</v>
      </c>
      <c r="I7" s="32">
        <v>871795.83406208351</v>
      </c>
      <c r="J7" s="32">
        <v>799140.64473806333</v>
      </c>
    </row>
    <row r="8" spans="1:10" x14ac:dyDescent="0.2">
      <c r="B8" s="19" t="s">
        <v>349</v>
      </c>
      <c r="C8" s="32">
        <v>411290.32585238869</v>
      </c>
      <c r="D8" s="32">
        <v>435163.57925759116</v>
      </c>
      <c r="E8" s="32">
        <v>461563.77738586755</v>
      </c>
      <c r="F8" s="32">
        <v>533992.66105212516</v>
      </c>
      <c r="G8" s="32">
        <v>542715.21147722215</v>
      </c>
      <c r="H8" s="32">
        <v>594409.16805330804</v>
      </c>
      <c r="I8" s="32">
        <v>682925.42191996775</v>
      </c>
      <c r="J8" s="32">
        <v>632094.59602432721</v>
      </c>
    </row>
    <row r="9" spans="1:10" x14ac:dyDescent="0.2">
      <c r="B9" s="19" t="s">
        <v>10</v>
      </c>
      <c r="C9" s="32">
        <v>496212.04658156092</v>
      </c>
      <c r="D9" s="32">
        <v>539049.81903276953</v>
      </c>
      <c r="E9" s="32">
        <v>557385.67505284131</v>
      </c>
      <c r="F9" s="32">
        <v>652234.99912264443</v>
      </c>
      <c r="G9" s="32">
        <v>658789.98863167223</v>
      </c>
      <c r="H9" s="32">
        <v>700207.97142751154</v>
      </c>
      <c r="I9" s="32">
        <v>795168.56056765851</v>
      </c>
      <c r="J9" s="32">
        <v>729300.75105030695</v>
      </c>
    </row>
    <row r="11" spans="1:10" x14ac:dyDescent="0.2">
      <c r="B11" s="197" t="s">
        <v>211</v>
      </c>
      <c r="C11" s="197" t="s">
        <v>548</v>
      </c>
      <c r="D11" s="197" t="s">
        <v>549</v>
      </c>
      <c r="E11" s="197" t="s">
        <v>550</v>
      </c>
      <c r="F11" s="197" t="s">
        <v>551</v>
      </c>
      <c r="G11" s="197" t="s">
        <v>552</v>
      </c>
      <c r="H11" s="197" t="s">
        <v>553</v>
      </c>
      <c r="I11" s="197" t="s">
        <v>554</v>
      </c>
      <c r="J11" s="197" t="s">
        <v>555</v>
      </c>
    </row>
    <row r="12" spans="1:10" x14ac:dyDescent="0.2">
      <c r="B12" s="10" t="s">
        <v>4</v>
      </c>
      <c r="C12" s="11">
        <v>2006</v>
      </c>
      <c r="D12" s="11">
        <v>2009</v>
      </c>
      <c r="E12" s="11">
        <v>2011</v>
      </c>
      <c r="F12" s="11">
        <v>2013</v>
      </c>
      <c r="G12" s="11">
        <v>2015</v>
      </c>
      <c r="H12" s="11">
        <v>2017</v>
      </c>
      <c r="I12" s="11">
        <v>2020</v>
      </c>
      <c r="J12" s="11">
        <v>2022</v>
      </c>
    </row>
    <row r="13" spans="1:10" x14ac:dyDescent="0.2">
      <c r="B13" s="19" t="s">
        <v>348</v>
      </c>
      <c r="C13" s="32">
        <v>4111685</v>
      </c>
      <c r="D13" s="32">
        <v>4156573</v>
      </c>
      <c r="E13" s="32">
        <v>4441532</v>
      </c>
      <c r="F13" s="32">
        <v>4577911</v>
      </c>
      <c r="G13" s="32">
        <v>4711916</v>
      </c>
      <c r="H13" s="32">
        <v>4903075</v>
      </c>
      <c r="I13" s="32">
        <v>4260046</v>
      </c>
      <c r="J13" s="32">
        <v>5160885</v>
      </c>
    </row>
    <row r="14" spans="1:10" x14ac:dyDescent="0.2">
      <c r="B14" s="19" t="s">
        <v>349</v>
      </c>
      <c r="C14" s="32">
        <v>2408874</v>
      </c>
      <c r="D14" s="32">
        <v>2469495</v>
      </c>
      <c r="E14" s="32">
        <v>2702260</v>
      </c>
      <c r="F14" s="32">
        <v>2960672</v>
      </c>
      <c r="G14" s="32">
        <v>3176508</v>
      </c>
      <c r="H14" s="32">
        <v>3381297</v>
      </c>
      <c r="I14" s="32">
        <v>2908291</v>
      </c>
      <c r="J14" s="32">
        <v>3707951</v>
      </c>
    </row>
    <row r="15" spans="1:10" x14ac:dyDescent="0.2">
      <c r="B15" s="19" t="s">
        <v>10</v>
      </c>
      <c r="C15" s="32">
        <v>6520559</v>
      </c>
      <c r="D15" s="32">
        <v>6626068</v>
      </c>
      <c r="E15" s="32">
        <v>7143792</v>
      </c>
      <c r="F15" s="32">
        <v>7538583</v>
      </c>
      <c r="G15" s="32">
        <v>7888424</v>
      </c>
      <c r="H15" s="32">
        <v>8284372</v>
      </c>
      <c r="I15" s="32">
        <v>7168337</v>
      </c>
      <c r="J15" s="32">
        <v>8868836</v>
      </c>
    </row>
    <row r="17" spans="1:10" x14ac:dyDescent="0.2">
      <c r="B17" s="197" t="s">
        <v>212</v>
      </c>
      <c r="C17" s="197" t="s">
        <v>556</v>
      </c>
      <c r="D17" s="197" t="s">
        <v>557</v>
      </c>
      <c r="E17" s="197" t="s">
        <v>558</v>
      </c>
      <c r="F17" s="197" t="s">
        <v>559</v>
      </c>
      <c r="G17" s="197" t="s">
        <v>560</v>
      </c>
      <c r="H17" s="197" t="s">
        <v>561</v>
      </c>
      <c r="I17" s="197" t="s">
        <v>562</v>
      </c>
      <c r="J17" s="197" t="s">
        <v>563</v>
      </c>
    </row>
    <row r="18" spans="1:10" x14ac:dyDescent="0.2">
      <c r="B18" s="10" t="s">
        <v>4</v>
      </c>
      <c r="C18" s="11">
        <v>2006</v>
      </c>
      <c r="D18" s="11">
        <v>2009</v>
      </c>
      <c r="E18" s="11">
        <v>2011</v>
      </c>
      <c r="F18" s="11">
        <v>2013</v>
      </c>
      <c r="G18" s="11">
        <v>2015</v>
      </c>
      <c r="H18" s="11">
        <v>2017</v>
      </c>
      <c r="I18" s="11">
        <v>2020</v>
      </c>
      <c r="J18" s="11">
        <v>2022</v>
      </c>
    </row>
    <row r="19" spans="1:10" x14ac:dyDescent="0.2">
      <c r="B19" s="19" t="s">
        <v>348</v>
      </c>
      <c r="C19" s="32">
        <v>11255.744163236952</v>
      </c>
      <c r="D19" s="32">
        <v>13152.619320115546</v>
      </c>
      <c r="E19" s="32">
        <v>13849.442129644243</v>
      </c>
      <c r="F19" s="32">
        <v>13153.882729845001</v>
      </c>
      <c r="G19" s="32">
        <v>11190.173099572052</v>
      </c>
      <c r="H19" s="32">
        <v>12727.389583409313</v>
      </c>
      <c r="I19" s="32">
        <v>14356.086652679311</v>
      </c>
      <c r="J19" s="32">
        <v>9441.3344750325978</v>
      </c>
    </row>
    <row r="20" spans="1:10" x14ac:dyDescent="0.2">
      <c r="B20" s="19" t="s">
        <v>349</v>
      </c>
      <c r="C20" s="32">
        <v>9758.9089169463678</v>
      </c>
      <c r="D20" s="32">
        <v>8102.2016727701148</v>
      </c>
      <c r="E20" s="32">
        <v>9500.3563670414533</v>
      </c>
      <c r="F20" s="32">
        <v>9454.4136876211269</v>
      </c>
      <c r="G20" s="32">
        <v>7151.7766521705162</v>
      </c>
      <c r="H20" s="32">
        <v>9208.0390628092409</v>
      </c>
      <c r="I20" s="32">
        <v>8679.5130756175131</v>
      </c>
      <c r="J20" s="32">
        <v>6167.7784486411529</v>
      </c>
    </row>
    <row r="21" spans="1:10" x14ac:dyDescent="0.2">
      <c r="B21" s="19" t="s">
        <v>10</v>
      </c>
      <c r="C21" s="32">
        <v>10178.255443969503</v>
      </c>
      <c r="D21" s="32">
        <v>9843.4967716768606</v>
      </c>
      <c r="E21" s="32">
        <v>11414.743866582816</v>
      </c>
      <c r="F21" s="32">
        <v>10707.680964021933</v>
      </c>
      <c r="G21" s="32">
        <v>8940.8080569903304</v>
      </c>
      <c r="H21" s="32">
        <v>10596.912679533845</v>
      </c>
      <c r="I21" s="32">
        <v>10941.990427268809</v>
      </c>
      <c r="J21" s="32">
        <v>7253.42056024661</v>
      </c>
    </row>
    <row r="23" spans="1:10" x14ac:dyDescent="0.2">
      <c r="B23" s="198" t="s">
        <v>213</v>
      </c>
      <c r="C23" s="199"/>
      <c r="D23" s="199"/>
      <c r="E23" s="199"/>
      <c r="F23" s="199"/>
      <c r="G23" s="199"/>
      <c r="H23" s="199"/>
      <c r="I23" s="199"/>
      <c r="J23" s="237"/>
    </row>
    <row r="24" spans="1:10" x14ac:dyDescent="0.2">
      <c r="B24" s="111" t="s">
        <v>4</v>
      </c>
      <c r="C24" s="11">
        <v>2006</v>
      </c>
      <c r="D24" s="11">
        <v>2009</v>
      </c>
      <c r="E24" s="11">
        <v>2011</v>
      </c>
      <c r="F24" s="11">
        <v>2013</v>
      </c>
      <c r="G24" s="11">
        <v>2015</v>
      </c>
      <c r="H24" s="11">
        <v>2017</v>
      </c>
      <c r="I24" s="11">
        <v>2020</v>
      </c>
      <c r="J24" s="11">
        <v>2022</v>
      </c>
    </row>
    <row r="25" spans="1:10" x14ac:dyDescent="0.2">
      <c r="B25" s="19" t="s">
        <v>348</v>
      </c>
      <c r="C25" s="32">
        <v>63535</v>
      </c>
      <c r="D25" s="32">
        <v>56457</v>
      </c>
      <c r="E25" s="32">
        <v>46801</v>
      </c>
      <c r="F25" s="32">
        <v>51109</v>
      </c>
      <c r="G25" s="32">
        <v>62865</v>
      </c>
      <c r="H25" s="32">
        <v>51977</v>
      </c>
      <c r="I25" s="32">
        <v>34226</v>
      </c>
      <c r="J25" s="32">
        <v>46316</v>
      </c>
    </row>
    <row r="26" spans="1:10" x14ac:dyDescent="0.2">
      <c r="B26" s="19" t="s">
        <v>349</v>
      </c>
      <c r="C26" s="32">
        <v>32173</v>
      </c>
      <c r="D26" s="32">
        <v>29871</v>
      </c>
      <c r="E26" s="32">
        <v>29777</v>
      </c>
      <c r="F26" s="32">
        <v>34350</v>
      </c>
      <c r="G26" s="32">
        <v>43769</v>
      </c>
      <c r="H26" s="32">
        <v>37742</v>
      </c>
      <c r="I26" s="32">
        <v>27600</v>
      </c>
      <c r="J26" s="32">
        <v>35968</v>
      </c>
    </row>
    <row r="27" spans="1:10" x14ac:dyDescent="0.2">
      <c r="B27" s="19" t="s">
        <v>10</v>
      </c>
      <c r="C27" s="32">
        <v>95708</v>
      </c>
      <c r="D27" s="32">
        <v>86328</v>
      </c>
      <c r="E27" s="32">
        <v>76578</v>
      </c>
      <c r="F27" s="32">
        <v>85459</v>
      </c>
      <c r="G27" s="32">
        <v>106634</v>
      </c>
      <c r="H27" s="32">
        <v>89719</v>
      </c>
      <c r="I27" s="32">
        <v>61826</v>
      </c>
      <c r="J27" s="32">
        <v>82284</v>
      </c>
    </row>
    <row r="29" spans="1:10" x14ac:dyDescent="0.2">
      <c r="A29" s="1" t="s">
        <v>214</v>
      </c>
    </row>
  </sheetData>
  <mergeCells count="4">
    <mergeCell ref="B5:J5"/>
    <mergeCell ref="B11:J11"/>
    <mergeCell ref="B17:J17"/>
    <mergeCell ref="B23:J23"/>
  </mergeCells>
  <conditionalFormatting sqref="A2:B2">
    <cfRule type="containsText" dxfId="22" priority="1" operator="containsText" text="multidim">
      <formula>NOT(ISERROR(SEARCH("multidim",A2)))</formula>
    </cfRule>
    <cfRule type="containsText" dxfId="21" priority="2" operator="containsText" text="multid">
      <formula>NOT(ISERROR(SEARCH("multid",A2)))</formula>
    </cfRule>
  </conditionalFormatting>
  <hyperlinks>
    <hyperlink ref="A1" location="Indice!A1" display="Indice" xr:uid="{C6690D83-B58E-46A8-AFDD-265D5A5FDB8E}"/>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71CF-4F07-45DD-9F76-4E00402420FE}">
  <dimension ref="A1:J49"/>
  <sheetViews>
    <sheetView showGridLines="0" workbookViewId="0"/>
  </sheetViews>
  <sheetFormatPr baseColWidth="10" defaultColWidth="11.42578125" defaultRowHeight="12.75" x14ac:dyDescent="0.2"/>
  <cols>
    <col min="1" max="1" width="11.42578125" style="24"/>
    <col min="2" max="2" width="15.85546875" style="24" customWidth="1"/>
    <col min="3" max="10" width="15.5703125" style="24" bestFit="1" customWidth="1"/>
    <col min="11" max="16384" width="11.42578125" style="24"/>
  </cols>
  <sheetData>
    <row r="1" spans="1:10" x14ac:dyDescent="0.2">
      <c r="A1" s="43" t="s">
        <v>85</v>
      </c>
    </row>
    <row r="2" spans="1:10" x14ac:dyDescent="0.2">
      <c r="A2" s="100" t="s">
        <v>564</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243</v>
      </c>
      <c r="C7" s="32">
        <v>211906.55194572514</v>
      </c>
      <c r="D7" s="32">
        <v>222448.45453548466</v>
      </c>
      <c r="E7" s="32">
        <v>271212.69643639651</v>
      </c>
      <c r="F7" s="32">
        <v>291079.3544611879</v>
      </c>
      <c r="G7" s="32">
        <v>280763.21486903005</v>
      </c>
      <c r="H7" s="32">
        <v>297323.79834737157</v>
      </c>
      <c r="I7" s="32">
        <v>285754.2290366849</v>
      </c>
      <c r="J7" s="32">
        <v>297555.80360215169</v>
      </c>
    </row>
    <row r="8" spans="1:10" x14ac:dyDescent="0.2">
      <c r="B8" s="19" t="s">
        <v>244</v>
      </c>
      <c r="C8" s="32">
        <v>299113.73000080313</v>
      </c>
      <c r="D8" s="32">
        <v>319793.44535817025</v>
      </c>
      <c r="E8" s="32">
        <v>347570.64207337849</v>
      </c>
      <c r="F8" s="32">
        <v>396399.49066939473</v>
      </c>
      <c r="G8" s="32">
        <v>393641.68399025378</v>
      </c>
      <c r="H8" s="32">
        <v>405545.36583225103</v>
      </c>
      <c r="I8" s="32">
        <v>379025.65297961788</v>
      </c>
      <c r="J8" s="32">
        <v>409525.57962021913</v>
      </c>
    </row>
    <row r="9" spans="1:10" x14ac:dyDescent="0.2">
      <c r="B9" s="19" t="s">
        <v>245</v>
      </c>
      <c r="C9" s="32">
        <v>504637.64990611054</v>
      </c>
      <c r="D9" s="32">
        <v>544920.68741109979</v>
      </c>
      <c r="E9" s="32">
        <v>577823.18622443208</v>
      </c>
      <c r="F9" s="32">
        <v>667793.06519651844</v>
      </c>
      <c r="G9" s="32">
        <v>679719.60707169562</v>
      </c>
      <c r="H9" s="32">
        <v>688404.69448988256</v>
      </c>
      <c r="I9" s="32">
        <v>741793.92584656249</v>
      </c>
      <c r="J9" s="32">
        <v>700504.71121624578</v>
      </c>
    </row>
    <row r="10" spans="1:10" x14ac:dyDescent="0.2">
      <c r="B10" s="19" t="s">
        <v>246</v>
      </c>
      <c r="C10" s="32">
        <v>530096.13051050832</v>
      </c>
      <c r="D10" s="32">
        <v>558314.42204650003</v>
      </c>
      <c r="E10" s="32">
        <v>601989.31994803098</v>
      </c>
      <c r="F10" s="32">
        <v>740601.69354185904</v>
      </c>
      <c r="G10" s="32">
        <v>752038.51414490503</v>
      </c>
      <c r="H10" s="32">
        <v>823891.19048224599</v>
      </c>
      <c r="I10" s="32">
        <v>948916.75825548789</v>
      </c>
      <c r="J10" s="32">
        <v>867341.47170263401</v>
      </c>
    </row>
    <row r="11" spans="1:10" x14ac:dyDescent="0.2">
      <c r="B11" s="19" t="s">
        <v>247</v>
      </c>
      <c r="C11" s="32">
        <v>555572.6048582528</v>
      </c>
      <c r="D11" s="32">
        <v>569620.31654394174</v>
      </c>
      <c r="E11" s="32">
        <v>583025.93689057056</v>
      </c>
      <c r="F11" s="32">
        <v>679857.16123998514</v>
      </c>
      <c r="G11" s="32">
        <v>681917.42998755025</v>
      </c>
      <c r="H11" s="32">
        <v>741827.3837186615</v>
      </c>
      <c r="I11" s="32">
        <v>851189.93726919324</v>
      </c>
      <c r="J11" s="32">
        <v>783537.30983121297</v>
      </c>
    </row>
    <row r="12" spans="1:10" x14ac:dyDescent="0.2">
      <c r="B12" s="19" t="s">
        <v>248</v>
      </c>
      <c r="C12" s="32">
        <v>543504.58827577869</v>
      </c>
      <c r="D12" s="32">
        <v>656212.88847190863</v>
      </c>
      <c r="E12" s="32">
        <v>605386.78206209792</v>
      </c>
      <c r="F12" s="32">
        <v>671364.90331557137</v>
      </c>
      <c r="G12" s="32">
        <v>632203.69762718212</v>
      </c>
      <c r="H12" s="32">
        <v>666754.20429993258</v>
      </c>
      <c r="I12" s="32">
        <v>741932.03051465144</v>
      </c>
      <c r="J12" s="32">
        <v>686046.35913416964</v>
      </c>
    </row>
    <row r="13" spans="1:10" x14ac:dyDescent="0.2">
      <c r="B13" s="19" t="s">
        <v>249</v>
      </c>
      <c r="C13" s="32">
        <v>423841.11307598976</v>
      </c>
      <c r="D13" s="32">
        <v>514917.57859516062</v>
      </c>
      <c r="E13" s="32">
        <v>442409.40669973922</v>
      </c>
      <c r="F13" s="32">
        <v>484793.28460343374</v>
      </c>
      <c r="G13" s="32">
        <v>588888.40692476835</v>
      </c>
      <c r="H13" s="32">
        <v>613987.52743130201</v>
      </c>
      <c r="I13" s="32">
        <v>712204.95546942425</v>
      </c>
      <c r="J13" s="32">
        <v>574372.58170245599</v>
      </c>
    </row>
    <row r="14" spans="1:10" x14ac:dyDescent="0.2">
      <c r="B14" s="19" t="s">
        <v>10</v>
      </c>
      <c r="C14" s="32">
        <v>496212.04658156092</v>
      </c>
      <c r="D14" s="32">
        <v>539049.81903276953</v>
      </c>
      <c r="E14" s="32">
        <v>557385.67505284131</v>
      </c>
      <c r="F14" s="32">
        <v>652234.99912264443</v>
      </c>
      <c r="G14" s="32">
        <v>658789.98863167223</v>
      </c>
      <c r="H14" s="32">
        <v>700207.97142751154</v>
      </c>
      <c r="I14" s="32">
        <v>795168.56056765851</v>
      </c>
      <c r="J14" s="32">
        <v>729300.75105030695</v>
      </c>
    </row>
    <row r="16" spans="1:10" x14ac:dyDescent="0.2">
      <c r="B16" s="198" t="s">
        <v>211</v>
      </c>
      <c r="C16" s="199"/>
      <c r="D16" s="199"/>
      <c r="E16" s="199"/>
      <c r="F16" s="199"/>
      <c r="G16" s="199"/>
      <c r="H16" s="199"/>
      <c r="I16" s="199"/>
      <c r="J16" s="237"/>
    </row>
    <row r="17" spans="2:10" x14ac:dyDescent="0.2">
      <c r="B17" s="111" t="s">
        <v>4</v>
      </c>
      <c r="C17" s="11">
        <v>2006</v>
      </c>
      <c r="D17" s="11">
        <v>2009</v>
      </c>
      <c r="E17" s="11">
        <v>2011</v>
      </c>
      <c r="F17" s="11">
        <v>2013</v>
      </c>
      <c r="G17" s="11">
        <v>2015</v>
      </c>
      <c r="H17" s="11">
        <v>2017</v>
      </c>
      <c r="I17" s="11">
        <v>2020</v>
      </c>
      <c r="J17" s="11">
        <v>2022</v>
      </c>
    </row>
    <row r="18" spans="2:10" x14ac:dyDescent="0.2">
      <c r="B18" s="19" t="s">
        <v>243</v>
      </c>
      <c r="C18" s="32">
        <v>171139</v>
      </c>
      <c r="D18" s="32">
        <v>145894</v>
      </c>
      <c r="E18" s="32">
        <v>148903</v>
      </c>
      <c r="F18" s="32">
        <v>124655</v>
      </c>
      <c r="G18" s="32">
        <v>108627</v>
      </c>
      <c r="H18" s="32">
        <v>100863</v>
      </c>
      <c r="I18" s="32">
        <v>51720</v>
      </c>
      <c r="J18" s="32">
        <v>91834</v>
      </c>
    </row>
    <row r="19" spans="2:10" x14ac:dyDescent="0.2">
      <c r="B19" s="19" t="s">
        <v>244</v>
      </c>
      <c r="C19" s="32">
        <v>619260</v>
      </c>
      <c r="D19" s="32">
        <v>585293</v>
      </c>
      <c r="E19" s="32">
        <v>626082</v>
      </c>
      <c r="F19" s="32">
        <v>646244</v>
      </c>
      <c r="G19" s="32">
        <v>629585</v>
      </c>
      <c r="H19" s="32">
        <v>605003</v>
      </c>
      <c r="I19" s="32">
        <v>374095</v>
      </c>
      <c r="J19" s="32">
        <v>531517</v>
      </c>
    </row>
    <row r="20" spans="2:10" x14ac:dyDescent="0.2">
      <c r="B20" s="19" t="s">
        <v>245</v>
      </c>
      <c r="C20" s="32">
        <v>1735968</v>
      </c>
      <c r="D20" s="32">
        <v>1743616</v>
      </c>
      <c r="E20" s="32">
        <v>1831082</v>
      </c>
      <c r="F20" s="32">
        <v>1934187</v>
      </c>
      <c r="G20" s="32">
        <v>2018515</v>
      </c>
      <c r="H20" s="32">
        <v>2174490</v>
      </c>
      <c r="I20" s="32">
        <v>2023979</v>
      </c>
      <c r="J20" s="32">
        <v>2384033</v>
      </c>
    </row>
    <row r="21" spans="2:10" x14ac:dyDescent="0.2">
      <c r="B21" s="19" t="s">
        <v>246</v>
      </c>
      <c r="C21" s="32">
        <v>1702995</v>
      </c>
      <c r="D21" s="32">
        <v>1714658</v>
      </c>
      <c r="E21" s="32">
        <v>1804506</v>
      </c>
      <c r="F21" s="32">
        <v>1870176</v>
      </c>
      <c r="G21" s="32">
        <v>1938017</v>
      </c>
      <c r="H21" s="32">
        <v>2012547</v>
      </c>
      <c r="I21" s="32">
        <v>1863350</v>
      </c>
      <c r="J21" s="32">
        <v>2228688</v>
      </c>
    </row>
    <row r="22" spans="2:10" x14ac:dyDescent="0.2">
      <c r="B22" s="19" t="s">
        <v>247</v>
      </c>
      <c r="C22" s="32">
        <v>1369150</v>
      </c>
      <c r="D22" s="32">
        <v>1431544</v>
      </c>
      <c r="E22" s="32">
        <v>1589161</v>
      </c>
      <c r="F22" s="32">
        <v>1633673</v>
      </c>
      <c r="G22" s="32">
        <v>1710176</v>
      </c>
      <c r="H22" s="32">
        <v>1746399</v>
      </c>
      <c r="I22" s="32">
        <v>1510145</v>
      </c>
      <c r="J22" s="32">
        <v>1844869</v>
      </c>
    </row>
    <row r="23" spans="2:10" x14ac:dyDescent="0.2">
      <c r="B23" s="19" t="s">
        <v>248</v>
      </c>
      <c r="C23" s="32">
        <v>700596</v>
      </c>
      <c r="D23" s="32">
        <v>790841</v>
      </c>
      <c r="E23" s="32">
        <v>901083</v>
      </c>
      <c r="F23" s="32">
        <v>1031837</v>
      </c>
      <c r="G23" s="32">
        <v>1135410</v>
      </c>
      <c r="H23" s="32">
        <v>1228242</v>
      </c>
      <c r="I23" s="32">
        <v>1027883</v>
      </c>
      <c r="J23" s="32">
        <v>1321275</v>
      </c>
    </row>
    <row r="24" spans="2:10" x14ac:dyDescent="0.2">
      <c r="B24" s="19" t="s">
        <v>249</v>
      </c>
      <c r="C24" s="32">
        <v>221451</v>
      </c>
      <c r="D24" s="32">
        <v>214222</v>
      </c>
      <c r="E24" s="32">
        <v>242975</v>
      </c>
      <c r="F24" s="32">
        <v>297811</v>
      </c>
      <c r="G24" s="32">
        <v>348094</v>
      </c>
      <c r="H24" s="32">
        <v>416828</v>
      </c>
      <c r="I24" s="32">
        <v>317165</v>
      </c>
      <c r="J24" s="32">
        <v>466620</v>
      </c>
    </row>
    <row r="25" spans="2:10" x14ac:dyDescent="0.2">
      <c r="B25" s="19" t="s">
        <v>10</v>
      </c>
      <c r="C25" s="32">
        <v>6520559</v>
      </c>
      <c r="D25" s="32">
        <v>6626068</v>
      </c>
      <c r="E25" s="32">
        <v>7143792</v>
      </c>
      <c r="F25" s="32">
        <v>7538583</v>
      </c>
      <c r="G25" s="32">
        <v>7888424</v>
      </c>
      <c r="H25" s="32">
        <v>8284372</v>
      </c>
      <c r="I25" s="32">
        <v>7168337</v>
      </c>
      <c r="J25" s="32">
        <v>8868836</v>
      </c>
    </row>
    <row r="27" spans="2:10" x14ac:dyDescent="0.2">
      <c r="B27" s="198" t="s">
        <v>212</v>
      </c>
      <c r="C27" s="199"/>
      <c r="D27" s="199"/>
      <c r="E27" s="199"/>
      <c r="F27" s="199"/>
      <c r="G27" s="199"/>
      <c r="H27" s="199"/>
      <c r="I27" s="199"/>
      <c r="J27" s="237"/>
    </row>
    <row r="28" spans="2:10" x14ac:dyDescent="0.2">
      <c r="B28" s="111" t="s">
        <v>4</v>
      </c>
      <c r="C28" s="11">
        <v>2006</v>
      </c>
      <c r="D28" s="11">
        <v>2009</v>
      </c>
      <c r="E28" s="11">
        <v>2011</v>
      </c>
      <c r="F28" s="11">
        <v>2013</v>
      </c>
      <c r="G28" s="11">
        <v>2015</v>
      </c>
      <c r="H28" s="11">
        <v>2017</v>
      </c>
      <c r="I28" s="11">
        <v>2020</v>
      </c>
      <c r="J28" s="11">
        <v>2022</v>
      </c>
    </row>
    <row r="29" spans="2:10" x14ac:dyDescent="0.2">
      <c r="B29" s="19" t="s">
        <v>243</v>
      </c>
      <c r="C29" s="32">
        <v>4503.193398803287</v>
      </c>
      <c r="D29" s="32">
        <v>6204.2908943781022</v>
      </c>
      <c r="E29" s="32">
        <v>12798.588128603435</v>
      </c>
      <c r="F29" s="32">
        <v>6053.2611546796443</v>
      </c>
      <c r="G29" s="32">
        <v>6112.3558722097414</v>
      </c>
      <c r="H29" s="32">
        <v>6263.8164732418509</v>
      </c>
      <c r="I29" s="32">
        <v>12761.07111511013</v>
      </c>
      <c r="J29" s="32">
        <v>11261.31155089791</v>
      </c>
    </row>
    <row r="30" spans="2:10" x14ac:dyDescent="0.2">
      <c r="B30" s="19" t="s">
        <v>244</v>
      </c>
      <c r="C30" s="32">
        <v>3935.5221414136136</v>
      </c>
      <c r="D30" s="32">
        <v>7944.1143451499247</v>
      </c>
      <c r="E30" s="32">
        <v>7877.1945539622338</v>
      </c>
      <c r="F30" s="32">
        <v>5437.4997607250089</v>
      </c>
      <c r="G30" s="32">
        <v>5986.7118932298772</v>
      </c>
      <c r="H30" s="32">
        <v>5464.760588451385</v>
      </c>
      <c r="I30" s="32">
        <v>6140.3020369172655</v>
      </c>
      <c r="J30" s="32">
        <v>4017.5071017756864</v>
      </c>
    </row>
    <row r="31" spans="2:10" x14ac:dyDescent="0.2">
      <c r="B31" s="19" t="s">
        <v>245</v>
      </c>
      <c r="C31" s="32">
        <v>16411.972103948523</v>
      </c>
      <c r="D31" s="32">
        <v>13049.343332882405</v>
      </c>
      <c r="E31" s="32">
        <v>14654.372110745875</v>
      </c>
      <c r="F31" s="32">
        <v>13873.706688059801</v>
      </c>
      <c r="G31" s="32">
        <v>9851.7295701484891</v>
      </c>
      <c r="H31" s="32">
        <v>10286.739197438439</v>
      </c>
      <c r="I31" s="32">
        <v>14968.885605051828</v>
      </c>
      <c r="J31" s="32">
        <v>7318.2838421683073</v>
      </c>
    </row>
    <row r="32" spans="2:10" x14ac:dyDescent="0.2">
      <c r="B32" s="19" t="s">
        <v>246</v>
      </c>
      <c r="C32" s="32">
        <v>13690.032696854641</v>
      </c>
      <c r="D32" s="32">
        <v>16173.496302707674</v>
      </c>
      <c r="E32" s="32">
        <v>16300.388795072062</v>
      </c>
      <c r="F32" s="32">
        <v>19602.667645725323</v>
      </c>
      <c r="G32" s="32">
        <v>15041.166989779394</v>
      </c>
      <c r="H32" s="32">
        <v>16913.352844118508</v>
      </c>
      <c r="I32" s="32">
        <v>22137.96861731006</v>
      </c>
      <c r="J32" s="32">
        <v>12370.441521595849</v>
      </c>
    </row>
    <row r="33" spans="2:10" x14ac:dyDescent="0.2">
      <c r="B33" s="19" t="s">
        <v>247</v>
      </c>
      <c r="C33" s="32">
        <v>13730.067005221594</v>
      </c>
      <c r="D33" s="32">
        <v>15546.038828117198</v>
      </c>
      <c r="E33" s="32">
        <v>15722.750380506532</v>
      </c>
      <c r="F33" s="32">
        <v>17142.196324858749</v>
      </c>
      <c r="G33" s="32">
        <v>14790.689067764273</v>
      </c>
      <c r="H33" s="32">
        <v>21648.969437311629</v>
      </c>
      <c r="I33" s="32">
        <v>21046.292953711614</v>
      </c>
      <c r="J33" s="32">
        <v>13732.495413828259</v>
      </c>
    </row>
    <row r="34" spans="2:10" x14ac:dyDescent="0.2">
      <c r="B34" s="19" t="s">
        <v>248</v>
      </c>
      <c r="C34" s="32">
        <v>19591.073410622921</v>
      </c>
      <c r="D34" s="32">
        <v>35830.451761793243</v>
      </c>
      <c r="E34" s="32">
        <v>29161.353154806318</v>
      </c>
      <c r="F34" s="32">
        <v>21514.230438158113</v>
      </c>
      <c r="G34" s="32">
        <v>10411.49175951416</v>
      </c>
      <c r="H34" s="32">
        <v>14539.393521661055</v>
      </c>
      <c r="I34" s="32">
        <v>13690.398379652448</v>
      </c>
      <c r="J34" s="32">
        <v>28573.412683121478</v>
      </c>
    </row>
    <row r="35" spans="2:10" x14ac:dyDescent="0.2">
      <c r="B35" s="19" t="s">
        <v>249</v>
      </c>
      <c r="C35" s="32">
        <v>23802.929329156519</v>
      </c>
      <c r="D35" s="32">
        <v>41023.37069179782</v>
      </c>
      <c r="E35" s="32">
        <v>21842.941485924723</v>
      </c>
      <c r="F35" s="32">
        <v>22080.429292403125</v>
      </c>
      <c r="G35" s="32">
        <v>28349.323200832769</v>
      </c>
      <c r="H35" s="32">
        <v>20750.835722355027</v>
      </c>
      <c r="I35" s="32">
        <v>61709.702131412996</v>
      </c>
      <c r="J35" s="32">
        <v>16753.377591788612</v>
      </c>
    </row>
    <row r="36" spans="2:10" x14ac:dyDescent="0.2">
      <c r="B36" s="19" t="s">
        <v>10</v>
      </c>
      <c r="C36" s="32">
        <v>10178.255443969503</v>
      </c>
      <c r="D36" s="32">
        <v>9843.4967716768606</v>
      </c>
      <c r="E36" s="32">
        <v>11414.743866582816</v>
      </c>
      <c r="F36" s="32">
        <v>10707.680964021933</v>
      </c>
      <c r="G36" s="32">
        <v>8940.8080569903304</v>
      </c>
      <c r="H36" s="32">
        <v>10596.912679533845</v>
      </c>
      <c r="I36" s="32">
        <v>10941.990427268809</v>
      </c>
      <c r="J36" s="32">
        <v>7253.42056024661</v>
      </c>
    </row>
    <row r="38" spans="2:10" x14ac:dyDescent="0.2">
      <c r="B38" s="198" t="s">
        <v>213</v>
      </c>
      <c r="C38" s="199"/>
      <c r="D38" s="199"/>
      <c r="E38" s="199"/>
      <c r="F38" s="199"/>
      <c r="G38" s="199"/>
      <c r="H38" s="199"/>
      <c r="I38" s="199"/>
      <c r="J38" s="237"/>
    </row>
    <row r="39" spans="2:10" x14ac:dyDescent="0.2">
      <c r="B39" s="111" t="s">
        <v>4</v>
      </c>
      <c r="C39" s="11">
        <v>2006</v>
      </c>
      <c r="D39" s="11">
        <v>2009</v>
      </c>
      <c r="E39" s="11">
        <v>2011</v>
      </c>
      <c r="F39" s="11">
        <v>2013</v>
      </c>
      <c r="G39" s="11">
        <v>2015</v>
      </c>
      <c r="H39" s="11">
        <v>2017</v>
      </c>
      <c r="I39" s="11">
        <v>2020</v>
      </c>
      <c r="J39" s="11">
        <v>2022</v>
      </c>
    </row>
    <row r="40" spans="2:10" x14ac:dyDescent="0.2">
      <c r="B40" s="19" t="s">
        <v>243</v>
      </c>
      <c r="C40" s="32">
        <v>2808</v>
      </c>
      <c r="D40" s="32">
        <v>2343</v>
      </c>
      <c r="E40" s="32">
        <v>1799</v>
      </c>
      <c r="F40" s="32">
        <v>1636</v>
      </c>
      <c r="G40" s="32">
        <v>1690</v>
      </c>
      <c r="H40" s="32">
        <v>1165</v>
      </c>
      <c r="I40" s="32">
        <v>526</v>
      </c>
      <c r="J40" s="32">
        <v>910</v>
      </c>
    </row>
    <row r="41" spans="2:10" x14ac:dyDescent="0.2">
      <c r="B41" s="19" t="s">
        <v>244</v>
      </c>
      <c r="C41" s="32">
        <v>9819</v>
      </c>
      <c r="D41" s="32">
        <v>8548</v>
      </c>
      <c r="E41" s="32">
        <v>7701</v>
      </c>
      <c r="F41" s="32">
        <v>8118</v>
      </c>
      <c r="G41" s="32">
        <v>9100</v>
      </c>
      <c r="H41" s="32">
        <v>6954</v>
      </c>
      <c r="I41" s="32">
        <v>3603</v>
      </c>
      <c r="J41" s="32">
        <v>5554</v>
      </c>
    </row>
    <row r="42" spans="2:10" x14ac:dyDescent="0.2">
      <c r="B42" s="19" t="s">
        <v>245</v>
      </c>
      <c r="C42" s="32">
        <v>22171</v>
      </c>
      <c r="D42" s="32">
        <v>18639</v>
      </c>
      <c r="E42" s="32">
        <v>17204</v>
      </c>
      <c r="F42" s="32">
        <v>19321</v>
      </c>
      <c r="G42" s="32">
        <v>23913</v>
      </c>
      <c r="H42" s="32">
        <v>20709</v>
      </c>
      <c r="I42" s="32">
        <v>15315</v>
      </c>
      <c r="J42" s="32">
        <v>19734</v>
      </c>
    </row>
    <row r="43" spans="2:10" x14ac:dyDescent="0.2">
      <c r="B43" s="19" t="s">
        <v>246</v>
      </c>
      <c r="C43" s="32">
        <v>25144</v>
      </c>
      <c r="D43" s="32">
        <v>21606</v>
      </c>
      <c r="E43" s="32">
        <v>18162</v>
      </c>
      <c r="F43" s="32">
        <v>19577</v>
      </c>
      <c r="G43" s="32">
        <v>23768</v>
      </c>
      <c r="H43" s="32">
        <v>19213</v>
      </c>
      <c r="I43" s="32">
        <v>14022</v>
      </c>
      <c r="J43" s="32">
        <v>18398</v>
      </c>
    </row>
    <row r="44" spans="2:10" x14ac:dyDescent="0.2">
      <c r="B44" s="19" t="s">
        <v>247</v>
      </c>
      <c r="C44" s="32">
        <v>20458</v>
      </c>
      <c r="D44" s="32">
        <v>20097</v>
      </c>
      <c r="E44" s="32">
        <v>18121</v>
      </c>
      <c r="F44" s="32">
        <v>20454</v>
      </c>
      <c r="G44" s="32">
        <v>25103</v>
      </c>
      <c r="H44" s="32">
        <v>20566</v>
      </c>
      <c r="I44" s="32">
        <v>13892</v>
      </c>
      <c r="J44" s="32">
        <v>17456</v>
      </c>
    </row>
    <row r="45" spans="2:10" x14ac:dyDescent="0.2">
      <c r="B45" s="19" t="s">
        <v>248</v>
      </c>
      <c r="C45" s="32">
        <v>10993</v>
      </c>
      <c r="D45" s="32">
        <v>11150</v>
      </c>
      <c r="E45" s="32">
        <v>10338</v>
      </c>
      <c r="F45" s="32">
        <v>12382</v>
      </c>
      <c r="G45" s="32">
        <v>17122</v>
      </c>
      <c r="H45" s="32">
        <v>15373</v>
      </c>
      <c r="I45" s="32">
        <v>10936</v>
      </c>
      <c r="J45" s="32">
        <v>14728</v>
      </c>
    </row>
    <row r="46" spans="2:10" x14ac:dyDescent="0.2">
      <c r="B46" s="19" t="s">
        <v>249</v>
      </c>
      <c r="C46" s="32">
        <v>4315</v>
      </c>
      <c r="D46" s="32">
        <v>3945</v>
      </c>
      <c r="E46" s="32">
        <v>3253</v>
      </c>
      <c r="F46" s="32">
        <v>3971</v>
      </c>
      <c r="G46" s="32">
        <v>5938</v>
      </c>
      <c r="H46" s="32">
        <v>5739</v>
      </c>
      <c r="I46" s="32">
        <v>3532</v>
      </c>
      <c r="J46" s="32">
        <v>5504</v>
      </c>
    </row>
    <row r="47" spans="2:10" x14ac:dyDescent="0.2">
      <c r="B47" s="19" t="s">
        <v>10</v>
      </c>
      <c r="C47" s="32">
        <v>95708</v>
      </c>
      <c r="D47" s="32">
        <v>86328</v>
      </c>
      <c r="E47" s="32">
        <v>76578</v>
      </c>
      <c r="F47" s="32">
        <v>85459</v>
      </c>
      <c r="G47" s="32">
        <v>106634</v>
      </c>
      <c r="H47" s="32">
        <v>89719</v>
      </c>
      <c r="I47" s="32">
        <v>61826</v>
      </c>
      <c r="J47" s="32">
        <v>82284</v>
      </c>
    </row>
    <row r="49" spans="1:1" x14ac:dyDescent="0.2">
      <c r="A49" s="1" t="s">
        <v>214</v>
      </c>
    </row>
  </sheetData>
  <mergeCells count="4">
    <mergeCell ref="B5:J5"/>
    <mergeCell ref="B16:J16"/>
    <mergeCell ref="B27:J27"/>
    <mergeCell ref="B38:J38"/>
  </mergeCells>
  <conditionalFormatting sqref="A2:B2">
    <cfRule type="containsText" dxfId="20" priority="1" operator="containsText" text="multidim">
      <formula>NOT(ISERROR(SEARCH("multidim",A2)))</formula>
    </cfRule>
    <cfRule type="containsText" dxfId="19" priority="2" operator="containsText" text="multid">
      <formula>NOT(ISERROR(SEARCH("multid",A2)))</formula>
    </cfRule>
  </conditionalFormatting>
  <hyperlinks>
    <hyperlink ref="A1" location="Indice!A1" display="Indice" xr:uid="{0CA2A7FD-0EEF-445D-895D-1EFA9608C15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9514-611E-4DF2-B14E-EAFB2C33F2B8}">
  <dimension ref="A1:AZ64"/>
  <sheetViews>
    <sheetView showGridLines="0" zoomScaleNormal="100" workbookViewId="0"/>
  </sheetViews>
  <sheetFormatPr baseColWidth="10" defaultColWidth="11.42578125" defaultRowHeight="12.75" x14ac:dyDescent="0.2"/>
  <cols>
    <col min="1" max="1" width="11.42578125" style="24"/>
    <col min="2" max="2" width="12.42578125" style="24" bestFit="1" customWidth="1"/>
    <col min="3" max="10" width="13" style="24" customWidth="1"/>
    <col min="11" max="11" width="11.42578125" style="24"/>
    <col min="12" max="12" width="12.42578125" style="176" bestFit="1" customWidth="1"/>
    <col min="13" max="20" width="13" style="176" customWidth="1"/>
    <col min="21" max="21" width="11.42578125" style="176"/>
    <col min="22" max="23" width="12.42578125" style="176" bestFit="1" customWidth="1"/>
    <col min="24" max="31" width="13" style="176" customWidth="1"/>
    <col min="32" max="32" width="11.42578125" style="176"/>
    <col min="33" max="33" width="12.42578125" style="176" bestFit="1" customWidth="1"/>
    <col min="34" max="41" width="13" style="176" customWidth="1"/>
    <col min="42" max="42" width="11.42578125" style="176"/>
    <col min="43" max="43" width="12.42578125" style="176" bestFit="1" customWidth="1"/>
    <col min="44" max="51" width="13" style="176" customWidth="1"/>
    <col min="52" max="52" width="11.42578125" style="176"/>
    <col min="53" max="16384" width="11.42578125" style="24"/>
  </cols>
  <sheetData>
    <row r="1" spans="1:52" x14ac:dyDescent="0.2">
      <c r="A1" s="2" t="s">
        <v>85</v>
      </c>
      <c r="B1" s="1"/>
      <c r="C1" s="1"/>
      <c r="D1" s="1"/>
      <c r="E1" s="1"/>
      <c r="F1" s="1"/>
      <c r="G1" s="1"/>
      <c r="H1" s="1"/>
      <c r="I1" s="1"/>
      <c r="J1" s="1"/>
      <c r="K1" s="1"/>
      <c r="L1" s="172"/>
      <c r="M1" s="172"/>
      <c r="N1" s="172"/>
      <c r="O1" s="172"/>
      <c r="P1" s="172"/>
      <c r="Q1" s="172"/>
      <c r="R1" s="172"/>
      <c r="S1" s="172"/>
      <c r="T1" s="172"/>
      <c r="U1" s="172"/>
      <c r="V1" s="171"/>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row>
    <row r="2" spans="1:52" x14ac:dyDescent="0.2">
      <c r="A2" s="1" t="s">
        <v>587</v>
      </c>
      <c r="B2" s="1"/>
      <c r="C2" s="1"/>
      <c r="D2" s="1"/>
      <c r="E2" s="1"/>
      <c r="F2" s="1"/>
      <c r="G2" s="1"/>
      <c r="H2" s="1"/>
      <c r="I2" s="1"/>
      <c r="J2" s="1"/>
      <c r="K2" s="1"/>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row>
    <row r="3" spans="1:52" x14ac:dyDescent="0.2">
      <c r="A3" s="1" t="s">
        <v>206</v>
      </c>
      <c r="B3" s="1"/>
      <c r="C3" s="1"/>
      <c r="D3" s="1"/>
      <c r="E3" s="1"/>
      <c r="F3" s="1"/>
      <c r="G3" s="1"/>
      <c r="H3" s="1"/>
      <c r="I3" s="1"/>
      <c r="J3" s="1"/>
      <c r="K3" s="1"/>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row>
    <row r="4" spans="1:52" x14ac:dyDescent="0.2">
      <c r="A4" s="1"/>
      <c r="B4" s="1"/>
      <c r="C4" s="1"/>
      <c r="D4" s="1"/>
      <c r="E4" s="1"/>
      <c r="F4" s="1"/>
      <c r="G4" s="1"/>
      <c r="H4" s="1"/>
      <c r="I4" s="1"/>
      <c r="J4" s="1"/>
      <c r="K4" s="1"/>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row>
    <row r="5" spans="1:52" x14ac:dyDescent="0.2">
      <c r="B5" s="203" t="s">
        <v>10</v>
      </c>
      <c r="C5" s="203"/>
      <c r="D5" s="203"/>
      <c r="E5" s="203"/>
      <c r="F5" s="203"/>
      <c r="G5" s="203"/>
      <c r="H5" s="203"/>
      <c r="I5" s="203"/>
      <c r="J5" s="203"/>
      <c r="K5" s="172"/>
      <c r="L5" s="203" t="s">
        <v>219</v>
      </c>
      <c r="M5" s="203"/>
      <c r="N5" s="203"/>
      <c r="O5" s="203"/>
      <c r="P5" s="203"/>
      <c r="Q5" s="203"/>
      <c r="R5" s="203"/>
      <c r="S5" s="203"/>
      <c r="T5" s="203"/>
      <c r="U5" s="172"/>
      <c r="V5" s="203" t="s">
        <v>220</v>
      </c>
      <c r="W5" s="203"/>
      <c r="X5" s="203"/>
      <c r="Y5" s="203"/>
      <c r="Z5" s="203"/>
      <c r="AA5" s="203"/>
      <c r="AB5" s="203"/>
      <c r="AC5" s="203"/>
      <c r="AD5" s="203"/>
      <c r="AE5" s="172"/>
      <c r="AF5" s="24"/>
      <c r="AG5" s="24"/>
      <c r="AH5" s="24"/>
      <c r="AI5" s="24"/>
      <c r="AJ5" s="24"/>
      <c r="AK5" s="24"/>
      <c r="AL5" s="24"/>
      <c r="AM5" s="24"/>
      <c r="AN5" s="24"/>
      <c r="AO5" s="24"/>
      <c r="AP5" s="24"/>
      <c r="AQ5" s="24"/>
      <c r="AR5" s="24"/>
      <c r="AS5" s="24"/>
      <c r="AT5" s="24"/>
      <c r="AU5" s="24"/>
      <c r="AV5" s="24"/>
      <c r="AW5" s="24"/>
      <c r="AX5" s="24"/>
      <c r="AY5" s="24"/>
      <c r="AZ5" s="24"/>
    </row>
    <row r="6" spans="1:52" x14ac:dyDescent="0.2">
      <c r="A6" s="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24"/>
      <c r="AG6" s="24"/>
      <c r="AH6" s="24"/>
      <c r="AI6" s="24"/>
      <c r="AJ6" s="24"/>
      <c r="AK6" s="24"/>
      <c r="AL6" s="24"/>
      <c r="AM6" s="24"/>
      <c r="AN6" s="24"/>
      <c r="AO6" s="24"/>
      <c r="AP6" s="24"/>
      <c r="AQ6" s="24"/>
      <c r="AR6" s="24"/>
      <c r="AS6" s="24"/>
      <c r="AT6" s="24"/>
      <c r="AU6" s="24"/>
      <c r="AV6" s="24"/>
      <c r="AW6" s="24"/>
      <c r="AX6" s="24"/>
      <c r="AY6" s="24"/>
      <c r="AZ6" s="24"/>
    </row>
    <row r="7" spans="1:52" x14ac:dyDescent="0.2">
      <c r="A7" s="1"/>
      <c r="B7" s="203" t="s">
        <v>207</v>
      </c>
      <c r="C7" s="203"/>
      <c r="D7" s="203"/>
      <c r="E7" s="203"/>
      <c r="F7" s="203"/>
      <c r="G7" s="203"/>
      <c r="H7" s="203"/>
      <c r="I7" s="203"/>
      <c r="J7" s="203"/>
      <c r="K7" s="172"/>
      <c r="L7" s="203" t="s">
        <v>207</v>
      </c>
      <c r="M7" s="203"/>
      <c r="N7" s="203"/>
      <c r="O7" s="203"/>
      <c r="P7" s="203"/>
      <c r="Q7" s="203"/>
      <c r="R7" s="203"/>
      <c r="S7" s="203"/>
      <c r="T7" s="203"/>
      <c r="U7" s="172"/>
      <c r="V7" s="203" t="s">
        <v>207</v>
      </c>
      <c r="W7" s="203"/>
      <c r="X7" s="203"/>
      <c r="Y7" s="203"/>
      <c r="Z7" s="203"/>
      <c r="AA7" s="203"/>
      <c r="AB7" s="203"/>
      <c r="AC7" s="203"/>
      <c r="AD7" s="203"/>
      <c r="AE7" s="172"/>
      <c r="AF7" s="24"/>
      <c r="AG7" s="24"/>
      <c r="AH7" s="24"/>
      <c r="AI7" s="24"/>
      <c r="AJ7" s="24"/>
      <c r="AK7" s="24"/>
      <c r="AL7" s="24"/>
      <c r="AM7" s="24"/>
      <c r="AN7" s="24"/>
      <c r="AO7" s="24"/>
      <c r="AP7" s="24"/>
      <c r="AQ7" s="24"/>
      <c r="AR7" s="24"/>
      <c r="AS7" s="24"/>
      <c r="AT7" s="24"/>
      <c r="AU7" s="24"/>
      <c r="AV7" s="24"/>
      <c r="AW7" s="24"/>
      <c r="AX7" s="24"/>
      <c r="AY7" s="24"/>
      <c r="AZ7" s="24"/>
    </row>
    <row r="8" spans="1:52" x14ac:dyDescent="0.2">
      <c r="A8" s="1"/>
      <c r="B8" s="10" t="s">
        <v>4</v>
      </c>
      <c r="C8" s="173">
        <v>2006</v>
      </c>
      <c r="D8" s="173">
        <v>2009</v>
      </c>
      <c r="E8" s="173">
        <v>2011</v>
      </c>
      <c r="F8" s="173">
        <v>2013</v>
      </c>
      <c r="G8" s="173">
        <v>2015</v>
      </c>
      <c r="H8" s="173">
        <v>2017</v>
      </c>
      <c r="I8" s="173">
        <v>2020</v>
      </c>
      <c r="J8" s="173">
        <v>2022</v>
      </c>
      <c r="K8" s="172"/>
      <c r="L8" s="10" t="s">
        <v>4</v>
      </c>
      <c r="M8" s="173">
        <v>2006</v>
      </c>
      <c r="N8" s="173">
        <v>2009</v>
      </c>
      <c r="O8" s="173">
        <v>2011</v>
      </c>
      <c r="P8" s="173">
        <v>2013</v>
      </c>
      <c r="Q8" s="173">
        <v>2015</v>
      </c>
      <c r="R8" s="173">
        <v>2017</v>
      </c>
      <c r="S8" s="173">
        <v>2020</v>
      </c>
      <c r="T8" s="173">
        <v>2022</v>
      </c>
      <c r="U8" s="172"/>
      <c r="V8" s="10" t="s">
        <v>4</v>
      </c>
      <c r="W8" s="173">
        <v>2006</v>
      </c>
      <c r="X8" s="173">
        <v>2009</v>
      </c>
      <c r="Y8" s="173">
        <v>2011</v>
      </c>
      <c r="Z8" s="173">
        <v>2013</v>
      </c>
      <c r="AA8" s="173">
        <v>2015</v>
      </c>
      <c r="AB8" s="173">
        <v>2017</v>
      </c>
      <c r="AC8" s="173">
        <v>2020</v>
      </c>
      <c r="AD8" s="173">
        <v>2022</v>
      </c>
      <c r="AE8" s="172"/>
      <c r="AF8" s="24"/>
      <c r="AG8" s="24"/>
      <c r="AH8" s="24"/>
      <c r="AI8" s="24"/>
      <c r="AJ8" s="24"/>
      <c r="AK8" s="24"/>
      <c r="AL8" s="24"/>
      <c r="AM8" s="24"/>
      <c r="AN8" s="24"/>
      <c r="AO8" s="24"/>
      <c r="AP8" s="24"/>
      <c r="AQ8" s="24"/>
      <c r="AR8" s="24"/>
      <c r="AS8" s="24"/>
      <c r="AT8" s="24"/>
      <c r="AU8" s="24"/>
      <c r="AV8" s="24"/>
      <c r="AW8" s="24"/>
      <c r="AX8" s="24"/>
      <c r="AY8" s="24"/>
      <c r="AZ8" s="24"/>
    </row>
    <row r="9" spans="1:52" x14ac:dyDescent="0.2">
      <c r="A9" s="1"/>
      <c r="B9" s="19" t="s">
        <v>263</v>
      </c>
      <c r="C9" s="20">
        <v>40.515664219856262</v>
      </c>
      <c r="D9" s="20">
        <v>37.105023860931396</v>
      </c>
      <c r="E9" s="20">
        <v>38.486066460609436</v>
      </c>
      <c r="F9" s="20">
        <v>36.560395359992981</v>
      </c>
      <c r="G9" s="20">
        <v>36.675170063972473</v>
      </c>
      <c r="H9" s="20">
        <v>36.862275004386902</v>
      </c>
      <c r="I9" s="20">
        <v>34.630829095840454</v>
      </c>
      <c r="J9" s="20">
        <v>30.104726552963257</v>
      </c>
      <c r="K9" s="172"/>
      <c r="L9" s="19" t="s">
        <v>263</v>
      </c>
      <c r="M9" s="20">
        <v>57.458400726318359</v>
      </c>
      <c r="N9" s="20">
        <v>52.082616090774536</v>
      </c>
      <c r="O9" s="20">
        <v>53.147822618484497</v>
      </c>
      <c r="P9" s="20">
        <v>48.201534152030945</v>
      </c>
      <c r="Q9" s="20">
        <v>48.168736696243286</v>
      </c>
      <c r="R9" s="20">
        <v>47.657555341720581</v>
      </c>
      <c r="S9" s="20">
        <v>44.40062940120697</v>
      </c>
      <c r="T9" s="20">
        <v>37.62650191783905</v>
      </c>
      <c r="U9" s="172"/>
      <c r="V9" s="19" t="s">
        <v>263</v>
      </c>
      <c r="W9" s="20">
        <v>26.204210519790649</v>
      </c>
      <c r="X9" s="20">
        <v>25.032910704612732</v>
      </c>
      <c r="Y9" s="20">
        <v>27.405452728271484</v>
      </c>
      <c r="Z9" s="20">
        <v>27.379113435745239</v>
      </c>
      <c r="AA9" s="20">
        <v>27.726888656616211</v>
      </c>
      <c r="AB9" s="20">
        <v>28.376317024230957</v>
      </c>
      <c r="AC9" s="20">
        <v>26.154124736785889</v>
      </c>
      <c r="AD9" s="20">
        <v>24.32318776845932</v>
      </c>
      <c r="AE9" s="172"/>
      <c r="AF9" s="24"/>
      <c r="AG9" s="24"/>
      <c r="AH9" s="24"/>
      <c r="AI9" s="24"/>
      <c r="AJ9" s="24"/>
      <c r="AK9" s="24"/>
      <c r="AL9" s="24"/>
      <c r="AM9" s="24"/>
      <c r="AN9" s="24"/>
      <c r="AO9" s="24"/>
      <c r="AP9" s="24"/>
      <c r="AQ9" s="24"/>
      <c r="AR9" s="24"/>
      <c r="AS9" s="24"/>
      <c r="AT9" s="24"/>
      <c r="AU9" s="24"/>
      <c r="AV9" s="24"/>
      <c r="AW9" s="24"/>
      <c r="AX9" s="24"/>
      <c r="AY9" s="24"/>
      <c r="AZ9" s="24"/>
    </row>
    <row r="10" spans="1:52" x14ac:dyDescent="0.2">
      <c r="A10" s="1"/>
      <c r="B10" s="19" t="s">
        <v>264</v>
      </c>
      <c r="C10" s="20">
        <v>47.00503945350647</v>
      </c>
      <c r="D10" s="20">
        <v>45.854967832565308</v>
      </c>
      <c r="E10" s="20">
        <v>45.375427603721619</v>
      </c>
      <c r="F10" s="20">
        <v>45.904475450515747</v>
      </c>
      <c r="G10" s="20">
        <v>46.214017271995544</v>
      </c>
      <c r="H10" s="20">
        <v>45.87218165397644</v>
      </c>
      <c r="I10" s="20">
        <v>41.183334589004517</v>
      </c>
      <c r="J10" s="20">
        <v>44.136643409729004</v>
      </c>
      <c r="K10" s="172"/>
      <c r="L10" s="19" t="s">
        <v>264</v>
      </c>
      <c r="M10" s="20">
        <v>67.220550775527954</v>
      </c>
      <c r="N10" s="20">
        <v>66.012376546859741</v>
      </c>
      <c r="O10" s="20">
        <v>63.014143705368042</v>
      </c>
      <c r="P10" s="20">
        <v>63.947004079818726</v>
      </c>
      <c r="Q10" s="20">
        <v>61.54283881187439</v>
      </c>
      <c r="R10" s="20">
        <v>61.649829149246216</v>
      </c>
      <c r="S10" s="20">
        <v>51.818305253982544</v>
      </c>
      <c r="T10" s="20">
        <v>57.076436281204224</v>
      </c>
      <c r="U10" s="172"/>
      <c r="V10" s="19" t="s">
        <v>264</v>
      </c>
      <c r="W10" s="20">
        <v>28.922238945960999</v>
      </c>
      <c r="X10" s="20">
        <v>28.39522659778595</v>
      </c>
      <c r="Y10" s="20">
        <v>31.224200129508972</v>
      </c>
      <c r="Z10" s="20">
        <v>31.580647826194763</v>
      </c>
      <c r="AA10" s="20">
        <v>33.519744873046875</v>
      </c>
      <c r="AB10" s="20">
        <v>32.904413342475891</v>
      </c>
      <c r="AC10" s="20">
        <v>32.782828807830811</v>
      </c>
      <c r="AD10" s="20">
        <v>33.911994099617004</v>
      </c>
      <c r="AE10" s="172"/>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
      <c r="A11" s="1"/>
      <c r="B11" s="19" t="s">
        <v>265</v>
      </c>
      <c r="C11" s="20">
        <v>50.50322413444519</v>
      </c>
      <c r="D11" s="20">
        <v>50.018709897994995</v>
      </c>
      <c r="E11" s="20">
        <v>50.117874145507813</v>
      </c>
      <c r="F11" s="20">
        <v>50.246530771255493</v>
      </c>
      <c r="G11" s="20">
        <v>51.873183250427246</v>
      </c>
      <c r="H11" s="20">
        <v>52.509945631027222</v>
      </c>
      <c r="I11" s="20">
        <v>48.223739862442017</v>
      </c>
      <c r="J11" s="20">
        <v>51.835417747497559</v>
      </c>
      <c r="K11" s="172"/>
      <c r="L11" s="19" t="s">
        <v>265</v>
      </c>
      <c r="M11" s="20">
        <v>70.293056964874268</v>
      </c>
      <c r="N11" s="20">
        <v>68.200266361236572</v>
      </c>
      <c r="O11" s="20">
        <v>67.123973369598389</v>
      </c>
      <c r="P11" s="20">
        <v>65.856307744979858</v>
      </c>
      <c r="Q11" s="20">
        <v>67.701369524002075</v>
      </c>
      <c r="R11" s="20">
        <v>66.832679510116577</v>
      </c>
      <c r="S11" s="20">
        <v>59.938621520996094</v>
      </c>
      <c r="T11" s="20">
        <v>64.350557327270508</v>
      </c>
      <c r="U11" s="172"/>
      <c r="V11" s="19" t="s">
        <v>265</v>
      </c>
      <c r="W11" s="20">
        <v>32.652914524078369</v>
      </c>
      <c r="X11" s="20">
        <v>33.791667222976685</v>
      </c>
      <c r="Y11" s="20">
        <v>35.533043742179871</v>
      </c>
      <c r="Z11" s="20">
        <v>36.825492978096008</v>
      </c>
      <c r="AA11" s="20">
        <v>38.528153300285339</v>
      </c>
      <c r="AB11" s="20">
        <v>40.548399090766907</v>
      </c>
      <c r="AC11" s="20">
        <v>38.253316283226013</v>
      </c>
      <c r="AD11" s="20">
        <v>41.508024930953979</v>
      </c>
      <c r="AE11" s="172"/>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
      <c r="A12" s="1"/>
      <c r="B12" s="19" t="s">
        <v>266</v>
      </c>
      <c r="C12" s="20">
        <v>55.218881368637085</v>
      </c>
      <c r="D12" s="20">
        <v>54.789507389068604</v>
      </c>
      <c r="E12" s="20">
        <v>54.407769441604614</v>
      </c>
      <c r="F12" s="20">
        <v>55.123978853225708</v>
      </c>
      <c r="G12" s="20">
        <v>56.552159786224365</v>
      </c>
      <c r="H12" s="20">
        <v>58.468866348266602</v>
      </c>
      <c r="I12" s="20">
        <v>52.121388912200928</v>
      </c>
      <c r="J12" s="20">
        <v>56.085681915283203</v>
      </c>
      <c r="K12" s="172"/>
      <c r="L12" s="19" t="s">
        <v>266</v>
      </c>
      <c r="M12" s="20">
        <v>74.147170782089233</v>
      </c>
      <c r="N12" s="20">
        <v>72.349947690963745</v>
      </c>
      <c r="O12" s="20">
        <v>70.060747861862183</v>
      </c>
      <c r="P12" s="20">
        <v>70.226913690567017</v>
      </c>
      <c r="Q12" s="20">
        <v>70.437145233154297</v>
      </c>
      <c r="R12" s="20">
        <v>71.394658088684082</v>
      </c>
      <c r="S12" s="20">
        <v>64.626330137252808</v>
      </c>
      <c r="T12" s="20">
        <v>67.771971225738525</v>
      </c>
      <c r="U12" s="172"/>
      <c r="V12" s="19" t="s">
        <v>266</v>
      </c>
      <c r="W12" s="20">
        <v>37.862318754196167</v>
      </c>
      <c r="X12" s="20">
        <v>38.405877351760864</v>
      </c>
      <c r="Y12" s="20">
        <v>40.241044759750366</v>
      </c>
      <c r="Z12" s="20">
        <v>41.680586338043213</v>
      </c>
      <c r="AA12" s="20">
        <v>44.343912601470947</v>
      </c>
      <c r="AB12" s="20">
        <v>47.165599465370178</v>
      </c>
      <c r="AC12" s="20">
        <v>41.261878609657288</v>
      </c>
      <c r="AD12" s="20">
        <v>45.795145630836487</v>
      </c>
      <c r="AE12" s="172"/>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
      <c r="A13" s="1"/>
      <c r="B13" s="19" t="s">
        <v>267</v>
      </c>
      <c r="C13" s="20">
        <v>57.489311695098877</v>
      </c>
      <c r="D13" s="20">
        <v>56.446146965026855</v>
      </c>
      <c r="E13" s="20">
        <v>58.357089757919312</v>
      </c>
      <c r="F13" s="20">
        <v>59.862184524536133</v>
      </c>
      <c r="G13" s="20">
        <v>61.168855428695679</v>
      </c>
      <c r="H13" s="20">
        <v>61.887788772583008</v>
      </c>
      <c r="I13" s="20">
        <v>56.142574548721313</v>
      </c>
      <c r="J13" s="20">
        <v>62.525755167007446</v>
      </c>
      <c r="K13" s="172"/>
      <c r="L13" s="19" t="s">
        <v>267</v>
      </c>
      <c r="M13" s="20">
        <v>75.04926323890686</v>
      </c>
      <c r="N13" s="20">
        <v>72.835290431976318</v>
      </c>
      <c r="O13" s="20">
        <v>73.024362325668335</v>
      </c>
      <c r="P13" s="20">
        <v>74.405854940414429</v>
      </c>
      <c r="Q13" s="20">
        <v>74.568623304367065</v>
      </c>
      <c r="R13" s="20">
        <v>75.421255826950073</v>
      </c>
      <c r="S13" s="20">
        <v>67.888891696929932</v>
      </c>
      <c r="T13" s="20">
        <v>74.592417478561401</v>
      </c>
      <c r="U13" s="172"/>
      <c r="V13" s="19" t="s">
        <v>267</v>
      </c>
      <c r="W13" s="20">
        <v>41.477951407432556</v>
      </c>
      <c r="X13" s="20">
        <v>41.391202807426453</v>
      </c>
      <c r="Y13" s="20">
        <v>44.939607381820679</v>
      </c>
      <c r="Z13" s="20">
        <v>46.205717325210571</v>
      </c>
      <c r="AA13" s="20">
        <v>48.860886693000793</v>
      </c>
      <c r="AB13" s="20">
        <v>49.138566851615906</v>
      </c>
      <c r="AC13" s="20">
        <v>45.396712422370911</v>
      </c>
      <c r="AD13" s="20">
        <v>51.212382316589355</v>
      </c>
      <c r="AE13" s="172"/>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
      <c r="A14" s="1"/>
      <c r="B14" s="19" t="s">
        <v>268</v>
      </c>
      <c r="C14" s="20">
        <v>61.159044504165649</v>
      </c>
      <c r="D14" s="20">
        <v>61.582547426223755</v>
      </c>
      <c r="E14" s="20">
        <v>61.712884902954102</v>
      </c>
      <c r="F14" s="20">
        <v>62.971240282058716</v>
      </c>
      <c r="G14" s="20">
        <v>65.053683519363403</v>
      </c>
      <c r="H14" s="20">
        <v>66.872310638427734</v>
      </c>
      <c r="I14" s="20">
        <v>61.156690120697021</v>
      </c>
      <c r="J14" s="20">
        <v>68.247652053833008</v>
      </c>
      <c r="K14" s="172"/>
      <c r="L14" s="19" t="s">
        <v>268</v>
      </c>
      <c r="M14" s="20">
        <v>76.600289344787598</v>
      </c>
      <c r="N14" s="20">
        <v>75.63098669052124</v>
      </c>
      <c r="O14" s="20">
        <v>76.558291912078857</v>
      </c>
      <c r="P14" s="20">
        <v>76.9214928150177</v>
      </c>
      <c r="Q14" s="20">
        <v>77.974331378936768</v>
      </c>
      <c r="R14" s="20">
        <v>79.400897026062012</v>
      </c>
      <c r="S14" s="20">
        <v>73.993086814880371</v>
      </c>
      <c r="T14" s="20">
        <v>78.545314073562622</v>
      </c>
      <c r="U14" s="172"/>
      <c r="V14" s="19" t="s">
        <v>268</v>
      </c>
      <c r="W14" s="20">
        <v>45.747080445289612</v>
      </c>
      <c r="X14" s="20">
        <v>47.993186116218567</v>
      </c>
      <c r="Y14" s="20">
        <v>46.920996904373169</v>
      </c>
      <c r="Z14" s="20">
        <v>49.75678026676178</v>
      </c>
      <c r="AA14" s="20">
        <v>52.241659164428711</v>
      </c>
      <c r="AB14" s="20">
        <v>54.552054405212402</v>
      </c>
      <c r="AC14" s="20">
        <v>49.446862936019897</v>
      </c>
      <c r="AD14" s="20">
        <v>58.364999294281006</v>
      </c>
      <c r="AE14" s="172"/>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
      <c r="A15" s="1"/>
      <c r="B15" s="19" t="s">
        <v>269</v>
      </c>
      <c r="C15" s="20">
        <v>65.188252925872803</v>
      </c>
      <c r="D15" s="20">
        <v>64.888274669647217</v>
      </c>
      <c r="E15" s="20">
        <v>65.681391954421997</v>
      </c>
      <c r="F15" s="20">
        <v>67.360705137252808</v>
      </c>
      <c r="G15" s="20">
        <v>69.483029842376709</v>
      </c>
      <c r="H15" s="20">
        <v>71.893823146820068</v>
      </c>
      <c r="I15" s="20">
        <v>67.370408773422241</v>
      </c>
      <c r="J15" s="20">
        <v>74.243927001953125</v>
      </c>
      <c r="K15" s="172"/>
      <c r="L15" s="19" t="s">
        <v>269</v>
      </c>
      <c r="M15" s="20">
        <v>78.947865962982178</v>
      </c>
      <c r="N15" s="20">
        <v>78.222870826721191</v>
      </c>
      <c r="O15" s="20">
        <v>80.049765110015869</v>
      </c>
      <c r="P15" s="20">
        <v>78.761929273605347</v>
      </c>
      <c r="Q15" s="20">
        <v>81.128782033920288</v>
      </c>
      <c r="R15" s="20">
        <v>81.543886661529541</v>
      </c>
      <c r="S15" s="20">
        <v>77.031922340393066</v>
      </c>
      <c r="T15" s="20">
        <v>82.782548666000366</v>
      </c>
      <c r="U15" s="172"/>
      <c r="V15" s="19" t="s">
        <v>269</v>
      </c>
      <c r="W15" s="20">
        <v>51.555466651916504</v>
      </c>
      <c r="X15" s="20">
        <v>51.192396879196167</v>
      </c>
      <c r="Y15" s="20">
        <v>50.867557525634766</v>
      </c>
      <c r="Z15" s="20">
        <v>55.493968725204468</v>
      </c>
      <c r="AA15" s="20">
        <v>57.126545906066895</v>
      </c>
      <c r="AB15" s="20">
        <v>61.767059564590454</v>
      </c>
      <c r="AC15" s="20">
        <v>57.288247346878052</v>
      </c>
      <c r="AD15" s="20">
        <v>64.930218458175659</v>
      </c>
      <c r="AE15" s="172"/>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
      <c r="A16" s="1"/>
      <c r="B16" s="19" t="s">
        <v>270</v>
      </c>
      <c r="C16" s="20">
        <v>67.303043603897095</v>
      </c>
      <c r="D16" s="20">
        <v>68.246752023696899</v>
      </c>
      <c r="E16" s="20">
        <v>68.192154169082642</v>
      </c>
      <c r="F16" s="20">
        <v>70.80758810043335</v>
      </c>
      <c r="G16" s="20">
        <v>72.893160581588745</v>
      </c>
      <c r="H16" s="20">
        <v>75.296604633331299</v>
      </c>
      <c r="I16" s="20">
        <v>71.271705627441406</v>
      </c>
      <c r="J16" s="20">
        <v>77.571398019790649</v>
      </c>
      <c r="K16" s="172"/>
      <c r="L16" s="19" t="s">
        <v>270</v>
      </c>
      <c r="M16" s="20">
        <v>79.907518625259399</v>
      </c>
      <c r="N16" s="20">
        <v>81.110513210296631</v>
      </c>
      <c r="O16" s="20">
        <v>80.22342324256897</v>
      </c>
      <c r="P16" s="20">
        <v>81.161409616470337</v>
      </c>
      <c r="Q16" s="20">
        <v>82.353037595748901</v>
      </c>
      <c r="R16" s="20">
        <v>85.290235280990601</v>
      </c>
      <c r="S16" s="20">
        <v>80.863088369369507</v>
      </c>
      <c r="T16" s="20">
        <v>84.782546758651733</v>
      </c>
      <c r="U16" s="172"/>
      <c r="V16" s="19" t="s">
        <v>270</v>
      </c>
      <c r="W16" s="20">
        <v>54.341685771942139</v>
      </c>
      <c r="X16" s="20">
        <v>55.229628086090088</v>
      </c>
      <c r="Y16" s="20">
        <v>55.291116237640381</v>
      </c>
      <c r="Z16" s="20">
        <v>59.384328126907349</v>
      </c>
      <c r="AA16" s="20">
        <v>62.799394130706787</v>
      </c>
      <c r="AB16" s="20">
        <v>64.321482181549072</v>
      </c>
      <c r="AC16" s="20">
        <v>60.615122318267822</v>
      </c>
      <c r="AD16" s="20">
        <v>69.362300634384155</v>
      </c>
      <c r="AE16" s="172"/>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
      <c r="A17" s="1"/>
      <c r="B17" s="19" t="s">
        <v>271</v>
      </c>
      <c r="C17" s="20">
        <v>69.251036643981934</v>
      </c>
      <c r="D17" s="20">
        <v>68.489921092987061</v>
      </c>
      <c r="E17" s="20">
        <v>69.865959882736206</v>
      </c>
      <c r="F17" s="20">
        <v>73.466372489929199</v>
      </c>
      <c r="G17" s="20">
        <v>75.167477130889893</v>
      </c>
      <c r="H17" s="20">
        <v>77.058017253875732</v>
      </c>
      <c r="I17" s="20">
        <v>75.517505407333374</v>
      </c>
      <c r="J17" s="20">
        <v>80.787926912307739</v>
      </c>
      <c r="K17" s="172"/>
      <c r="L17" s="19" t="s">
        <v>271</v>
      </c>
      <c r="M17" s="20">
        <v>79.87065315246582</v>
      </c>
      <c r="N17" s="20">
        <v>78.902345895767212</v>
      </c>
      <c r="O17" s="20">
        <v>80.990374088287354</v>
      </c>
      <c r="P17" s="20">
        <v>82.608908414840698</v>
      </c>
      <c r="Q17" s="20">
        <v>84.114664793014526</v>
      </c>
      <c r="R17" s="20">
        <v>84.818458557128906</v>
      </c>
      <c r="S17" s="20">
        <v>82.711517810821533</v>
      </c>
      <c r="T17" s="20">
        <v>86.224561929702759</v>
      </c>
      <c r="U17" s="172"/>
      <c r="V17" s="19" t="s">
        <v>271</v>
      </c>
      <c r="W17" s="20">
        <v>58.583694696426392</v>
      </c>
      <c r="X17" s="20">
        <v>57.445907592773438</v>
      </c>
      <c r="Y17" s="20">
        <v>57.400166988372803</v>
      </c>
      <c r="Z17" s="20">
        <v>63.426148891448975</v>
      </c>
      <c r="AA17" s="20">
        <v>65.207117795944214</v>
      </c>
      <c r="AB17" s="20">
        <v>68.037247657775879</v>
      </c>
      <c r="AC17" s="20">
        <v>67.172890901565552</v>
      </c>
      <c r="AD17" s="20">
        <v>74.409866333007813</v>
      </c>
      <c r="AE17" s="172"/>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
      <c r="A18" s="1"/>
      <c r="B18" s="19" t="s">
        <v>272</v>
      </c>
      <c r="C18" s="20">
        <v>74.507647752761841</v>
      </c>
      <c r="D18" s="20">
        <v>75.145524740219116</v>
      </c>
      <c r="E18" s="20">
        <v>75.986188650131226</v>
      </c>
      <c r="F18" s="20">
        <v>81.37473464012146</v>
      </c>
      <c r="G18" s="20">
        <v>81.285369396209717</v>
      </c>
      <c r="H18" s="20">
        <v>82.527512311935425</v>
      </c>
      <c r="I18" s="20">
        <v>84.950679540634155</v>
      </c>
      <c r="J18" s="20">
        <v>85.683971643447876</v>
      </c>
      <c r="K18" s="172"/>
      <c r="L18" s="19" t="s">
        <v>272</v>
      </c>
      <c r="M18" s="20">
        <v>84.196996688842773</v>
      </c>
      <c r="N18" s="20">
        <v>85.455608367919922</v>
      </c>
      <c r="O18" s="20">
        <v>83.931094408035278</v>
      </c>
      <c r="P18" s="20">
        <v>89.07657265663147</v>
      </c>
      <c r="Q18" s="20">
        <v>88.755381107330322</v>
      </c>
      <c r="R18" s="20">
        <v>88.672506809234619</v>
      </c>
      <c r="S18" s="20">
        <v>89.674979448318481</v>
      </c>
      <c r="T18" s="20">
        <v>90.562218427658081</v>
      </c>
      <c r="U18" s="172"/>
      <c r="V18" s="19" t="s">
        <v>272</v>
      </c>
      <c r="W18" s="20">
        <v>63.883256912231445</v>
      </c>
      <c r="X18" s="20">
        <v>63.526952266693115</v>
      </c>
      <c r="Y18" s="20">
        <v>65.954512357711792</v>
      </c>
      <c r="Z18" s="20">
        <v>71.566200256347656</v>
      </c>
      <c r="AA18" s="20">
        <v>71.764349937438965</v>
      </c>
      <c r="AB18" s="20">
        <v>74.871164560317993</v>
      </c>
      <c r="AC18" s="20">
        <v>78.418445587158203</v>
      </c>
      <c r="AD18" s="20">
        <v>79.215437173843384</v>
      </c>
      <c r="AE18" s="172"/>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
      <c r="A19" s="1"/>
      <c r="B19" s="19" t="s">
        <v>10</v>
      </c>
      <c r="C19" s="20">
        <v>58.53433850164582</v>
      </c>
      <c r="D19" s="20">
        <v>57.914492363225776</v>
      </c>
      <c r="E19" s="20">
        <v>58.390803667140034</v>
      </c>
      <c r="F19" s="20">
        <v>59.702304161183939</v>
      </c>
      <c r="G19" s="20">
        <v>60.977870177149221</v>
      </c>
      <c r="H19" s="20">
        <v>62.132898865598584</v>
      </c>
      <c r="I19" s="20">
        <v>58.263044390375725</v>
      </c>
      <c r="J19" s="20">
        <v>62.295630840761184</v>
      </c>
      <c r="K19" s="172"/>
      <c r="L19" s="19" t="s">
        <v>10</v>
      </c>
      <c r="M19" s="20">
        <v>74.423563480377197</v>
      </c>
      <c r="N19" s="20">
        <v>73.249506950378418</v>
      </c>
      <c r="O19" s="20">
        <v>73.148608207702637</v>
      </c>
      <c r="P19" s="20">
        <v>73.376834392547607</v>
      </c>
      <c r="Q19" s="20">
        <v>73.945087194442749</v>
      </c>
      <c r="R19" s="20">
        <v>74.491018056869507</v>
      </c>
      <c r="S19" s="20">
        <v>69.433724880218506</v>
      </c>
      <c r="T19" s="20">
        <v>73.018980026245117</v>
      </c>
      <c r="U19" s="172"/>
      <c r="V19" s="19" t="s">
        <v>10</v>
      </c>
      <c r="W19" s="20">
        <v>43.470370769500732</v>
      </c>
      <c r="X19" s="20">
        <v>43.348774313926697</v>
      </c>
      <c r="Y19" s="20">
        <v>44.359797239303589</v>
      </c>
      <c r="Z19" s="20">
        <v>46.690741181373596</v>
      </c>
      <c r="AA19" s="20">
        <v>48.626208305358887</v>
      </c>
      <c r="AB19" s="20">
        <v>50.321865081787109</v>
      </c>
      <c r="AC19" s="20">
        <v>47.550511360168457</v>
      </c>
      <c r="AD19" s="20">
        <v>52.006930112838745</v>
      </c>
      <c r="AE19" s="172"/>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
      <c r="A20" s="1"/>
      <c r="B20" s="172"/>
      <c r="C20" s="174"/>
      <c r="D20" s="174"/>
      <c r="E20" s="174"/>
      <c r="F20" s="174"/>
      <c r="G20" s="174"/>
      <c r="H20" s="174"/>
      <c r="I20" s="174"/>
      <c r="J20" s="172"/>
      <c r="K20" s="172"/>
      <c r="L20" s="172"/>
      <c r="M20" s="174"/>
      <c r="N20" s="174"/>
      <c r="O20" s="174"/>
      <c r="P20" s="174"/>
      <c r="Q20" s="174"/>
      <c r="R20" s="174"/>
      <c r="S20" s="174"/>
      <c r="T20" s="172"/>
      <c r="U20" s="172"/>
      <c r="V20" s="172"/>
      <c r="W20" s="174"/>
      <c r="X20" s="174"/>
      <c r="Y20" s="174"/>
      <c r="Z20" s="174"/>
      <c r="AA20" s="174"/>
      <c r="AB20" s="174"/>
      <c r="AC20" s="174"/>
      <c r="AD20" s="172"/>
      <c r="AE20" s="172"/>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
      <c r="A21" s="1"/>
      <c r="B21" s="203" t="s">
        <v>211</v>
      </c>
      <c r="C21" s="203"/>
      <c r="D21" s="203"/>
      <c r="E21" s="203"/>
      <c r="F21" s="203"/>
      <c r="G21" s="203"/>
      <c r="H21" s="203"/>
      <c r="I21" s="203"/>
      <c r="J21" s="203"/>
      <c r="K21" s="172"/>
      <c r="L21" s="203" t="s">
        <v>211</v>
      </c>
      <c r="M21" s="203"/>
      <c r="N21" s="203"/>
      <c r="O21" s="203"/>
      <c r="P21" s="203"/>
      <c r="Q21" s="203"/>
      <c r="R21" s="203"/>
      <c r="S21" s="203"/>
      <c r="T21" s="203"/>
      <c r="U21" s="172"/>
      <c r="V21" s="203" t="s">
        <v>211</v>
      </c>
      <c r="W21" s="203"/>
      <c r="X21" s="203"/>
      <c r="Y21" s="203"/>
      <c r="Z21" s="203"/>
      <c r="AA21" s="203"/>
      <c r="AB21" s="203"/>
      <c r="AC21" s="203"/>
      <c r="AD21" s="203"/>
      <c r="AE21" s="172"/>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
      <c r="A22" s="1"/>
      <c r="B22" s="10" t="s">
        <v>4</v>
      </c>
      <c r="C22" s="173">
        <v>2006</v>
      </c>
      <c r="D22" s="173">
        <v>2009</v>
      </c>
      <c r="E22" s="173">
        <v>2011</v>
      </c>
      <c r="F22" s="173">
        <v>2013</v>
      </c>
      <c r="G22" s="173">
        <v>2015</v>
      </c>
      <c r="H22" s="173">
        <v>2017</v>
      </c>
      <c r="I22" s="173">
        <v>2020</v>
      </c>
      <c r="J22" s="173">
        <v>2022</v>
      </c>
      <c r="K22" s="172"/>
      <c r="L22" s="10" t="s">
        <v>4</v>
      </c>
      <c r="M22" s="173">
        <v>2006</v>
      </c>
      <c r="N22" s="173">
        <v>2009</v>
      </c>
      <c r="O22" s="173">
        <v>2011</v>
      </c>
      <c r="P22" s="173">
        <v>2013</v>
      </c>
      <c r="Q22" s="173">
        <v>2015</v>
      </c>
      <c r="R22" s="173">
        <v>2017</v>
      </c>
      <c r="S22" s="173">
        <v>2020</v>
      </c>
      <c r="T22" s="173">
        <v>2022</v>
      </c>
      <c r="U22" s="172"/>
      <c r="V22" s="10" t="s">
        <v>4</v>
      </c>
      <c r="W22" s="173">
        <v>2006</v>
      </c>
      <c r="X22" s="173">
        <v>2009</v>
      </c>
      <c r="Y22" s="173">
        <v>2011</v>
      </c>
      <c r="Z22" s="173">
        <v>2013</v>
      </c>
      <c r="AA22" s="173">
        <v>2015</v>
      </c>
      <c r="AB22" s="173">
        <v>2017</v>
      </c>
      <c r="AC22" s="173">
        <v>2020</v>
      </c>
      <c r="AD22" s="173">
        <v>2022</v>
      </c>
      <c r="AE22" s="172"/>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
      <c r="A23" s="1"/>
      <c r="B23" s="19" t="s">
        <v>263</v>
      </c>
      <c r="C23" s="21">
        <v>485703</v>
      </c>
      <c r="D23" s="21">
        <v>462726</v>
      </c>
      <c r="E23" s="21">
        <v>503885</v>
      </c>
      <c r="F23" s="21">
        <v>483652</v>
      </c>
      <c r="G23" s="21">
        <v>495256</v>
      </c>
      <c r="H23" s="21">
        <v>527184</v>
      </c>
      <c r="I23" s="21">
        <v>480340</v>
      </c>
      <c r="J23" s="21">
        <v>441630</v>
      </c>
      <c r="K23" s="172"/>
      <c r="L23" s="19" t="s">
        <v>263</v>
      </c>
      <c r="M23" s="21">
        <v>315411</v>
      </c>
      <c r="N23" s="21">
        <v>289871</v>
      </c>
      <c r="O23" s="21">
        <v>299522</v>
      </c>
      <c r="P23" s="21">
        <v>281161</v>
      </c>
      <c r="Q23" s="21">
        <v>284736</v>
      </c>
      <c r="R23" s="21">
        <v>299970</v>
      </c>
      <c r="S23" s="21">
        <v>286103</v>
      </c>
      <c r="T23" s="21">
        <v>239884</v>
      </c>
      <c r="U23" s="172"/>
      <c r="V23" s="19" t="s">
        <v>263</v>
      </c>
      <c r="W23" s="21">
        <v>170292</v>
      </c>
      <c r="X23" s="21">
        <v>172855</v>
      </c>
      <c r="Y23" s="21">
        <v>204363</v>
      </c>
      <c r="Z23" s="21">
        <v>202491</v>
      </c>
      <c r="AA23" s="21">
        <v>210520</v>
      </c>
      <c r="AB23" s="21">
        <v>227214</v>
      </c>
      <c r="AC23" s="21">
        <v>194237</v>
      </c>
      <c r="AD23" s="21">
        <v>201746</v>
      </c>
      <c r="AE23" s="172"/>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
      <c r="A24" s="1"/>
      <c r="B24" s="19" t="s">
        <v>264</v>
      </c>
      <c r="C24" s="21">
        <v>623331</v>
      </c>
      <c r="D24" s="21">
        <v>637805</v>
      </c>
      <c r="E24" s="21">
        <v>623820</v>
      </c>
      <c r="F24" s="21">
        <v>685430</v>
      </c>
      <c r="G24" s="21">
        <v>720318</v>
      </c>
      <c r="H24" s="21">
        <v>726986</v>
      </c>
      <c r="I24" s="21">
        <v>730482</v>
      </c>
      <c r="J24" s="21">
        <v>780662</v>
      </c>
      <c r="K24" s="172"/>
      <c r="L24" s="19" t="s">
        <v>264</v>
      </c>
      <c r="M24" s="21">
        <v>420884</v>
      </c>
      <c r="N24" s="21">
        <v>426166</v>
      </c>
      <c r="O24" s="21">
        <v>385639</v>
      </c>
      <c r="P24" s="21">
        <v>422565</v>
      </c>
      <c r="Q24" s="21">
        <v>434530</v>
      </c>
      <c r="R24" s="21">
        <v>440763</v>
      </c>
      <c r="S24" s="21">
        <v>405614</v>
      </c>
      <c r="T24" s="21">
        <v>445602</v>
      </c>
      <c r="U24" s="172"/>
      <c r="V24" s="19" t="s">
        <v>264</v>
      </c>
      <c r="W24" s="21">
        <v>202447</v>
      </c>
      <c r="X24" s="21">
        <v>211639</v>
      </c>
      <c r="Y24" s="21">
        <v>238181</v>
      </c>
      <c r="Z24" s="21">
        <v>262865</v>
      </c>
      <c r="AA24" s="21">
        <v>285788</v>
      </c>
      <c r="AB24" s="21">
        <v>286223</v>
      </c>
      <c r="AC24" s="21">
        <v>324868</v>
      </c>
      <c r="AD24" s="21">
        <v>335060</v>
      </c>
      <c r="AE24" s="172"/>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
      <c r="A25" s="1"/>
      <c r="B25" s="19" t="s">
        <v>265</v>
      </c>
      <c r="C25" s="21">
        <v>670855</v>
      </c>
      <c r="D25" s="21">
        <v>700349</v>
      </c>
      <c r="E25" s="21">
        <v>741499</v>
      </c>
      <c r="F25" s="21">
        <v>748716</v>
      </c>
      <c r="G25" s="21">
        <v>811807</v>
      </c>
      <c r="H25" s="21">
        <v>874122</v>
      </c>
      <c r="I25" s="21">
        <v>898172</v>
      </c>
      <c r="J25" s="21">
        <v>938289</v>
      </c>
      <c r="K25" s="172"/>
      <c r="L25" s="19" t="s">
        <v>265</v>
      </c>
      <c r="M25" s="21">
        <v>442809</v>
      </c>
      <c r="N25" s="21">
        <v>450340</v>
      </c>
      <c r="O25" s="21">
        <v>458495</v>
      </c>
      <c r="P25" s="21">
        <v>453665</v>
      </c>
      <c r="Q25" s="21">
        <v>484666</v>
      </c>
      <c r="R25" s="21">
        <v>506303</v>
      </c>
      <c r="S25" s="21">
        <v>513279</v>
      </c>
      <c r="T25" s="21">
        <v>526634</v>
      </c>
      <c r="U25" s="172"/>
      <c r="V25" s="19" t="s">
        <v>265</v>
      </c>
      <c r="W25" s="21">
        <v>228046</v>
      </c>
      <c r="X25" s="21">
        <v>250009</v>
      </c>
      <c r="Y25" s="21">
        <v>283004</v>
      </c>
      <c r="Z25" s="21">
        <v>295051</v>
      </c>
      <c r="AA25" s="21">
        <v>327141</v>
      </c>
      <c r="AB25" s="21">
        <v>367819</v>
      </c>
      <c r="AC25" s="21">
        <v>384893</v>
      </c>
      <c r="AD25" s="21">
        <v>411655</v>
      </c>
      <c r="AE25" s="172"/>
      <c r="AF25" s="24"/>
      <c r="AG25" s="24"/>
      <c r="AH25" s="24"/>
      <c r="AI25" s="24"/>
      <c r="AJ25" s="24"/>
      <c r="AK25" s="24"/>
      <c r="AL25" s="24"/>
      <c r="AM25" s="24"/>
      <c r="AN25" s="24"/>
      <c r="AO25" s="24"/>
      <c r="AP25" s="24"/>
      <c r="AQ25" s="24"/>
      <c r="AR25" s="24"/>
      <c r="AS25" s="24"/>
      <c r="AT25" s="24"/>
      <c r="AU25" s="24"/>
      <c r="AV25" s="24"/>
      <c r="AW25" s="24"/>
      <c r="AX25" s="24"/>
      <c r="AY25" s="24"/>
      <c r="AZ25" s="24"/>
    </row>
    <row r="26" spans="1:52" x14ac:dyDescent="0.2">
      <c r="A26" s="1"/>
      <c r="B26" s="19" t="s">
        <v>266</v>
      </c>
      <c r="C26" s="21">
        <v>728739</v>
      </c>
      <c r="D26" s="21">
        <v>779069</v>
      </c>
      <c r="E26" s="21">
        <v>784066</v>
      </c>
      <c r="F26" s="21">
        <v>856980</v>
      </c>
      <c r="G26" s="21">
        <v>869438</v>
      </c>
      <c r="H26" s="21">
        <v>948120</v>
      </c>
      <c r="I26" s="21">
        <v>853223</v>
      </c>
      <c r="J26" s="21">
        <v>988343</v>
      </c>
      <c r="K26" s="172"/>
      <c r="L26" s="19" t="s">
        <v>266</v>
      </c>
      <c r="M26" s="21">
        <v>468077</v>
      </c>
      <c r="N26" s="21">
        <v>496550</v>
      </c>
      <c r="O26" s="21">
        <v>479659</v>
      </c>
      <c r="P26" s="21">
        <v>514153</v>
      </c>
      <c r="Q26" s="21">
        <v>506660</v>
      </c>
      <c r="R26" s="21">
        <v>540097</v>
      </c>
      <c r="S26" s="21">
        <v>491712</v>
      </c>
      <c r="T26" s="21">
        <v>559215</v>
      </c>
      <c r="U26" s="172"/>
      <c r="V26" s="19" t="s">
        <v>266</v>
      </c>
      <c r="W26" s="21">
        <v>260662</v>
      </c>
      <c r="X26" s="21">
        <v>282519</v>
      </c>
      <c r="Y26" s="21">
        <v>304407</v>
      </c>
      <c r="Z26" s="21">
        <v>342827</v>
      </c>
      <c r="AA26" s="21">
        <v>362778</v>
      </c>
      <c r="AB26" s="21">
        <v>408023</v>
      </c>
      <c r="AC26" s="21">
        <v>361511</v>
      </c>
      <c r="AD26" s="21">
        <v>429128</v>
      </c>
      <c r="AE26" s="172"/>
      <c r="AF26" s="24"/>
      <c r="AG26" s="24"/>
      <c r="AH26" s="24"/>
      <c r="AI26" s="24"/>
      <c r="AJ26" s="24"/>
      <c r="AK26" s="24"/>
      <c r="AL26" s="24"/>
      <c r="AM26" s="24"/>
      <c r="AN26" s="24"/>
      <c r="AO26" s="24"/>
      <c r="AP26" s="24"/>
      <c r="AQ26" s="24"/>
      <c r="AR26" s="24"/>
      <c r="AS26" s="24"/>
      <c r="AT26" s="24"/>
      <c r="AU26" s="24"/>
      <c r="AV26" s="24"/>
      <c r="AW26" s="24"/>
      <c r="AX26" s="24"/>
      <c r="AY26" s="24"/>
      <c r="AZ26" s="24"/>
    </row>
    <row r="27" spans="1:52" x14ac:dyDescent="0.2">
      <c r="A27" s="1"/>
      <c r="B27" s="19" t="s">
        <v>267</v>
      </c>
      <c r="C27" s="21">
        <v>734077</v>
      </c>
      <c r="D27" s="21">
        <v>789497</v>
      </c>
      <c r="E27" s="21">
        <v>884313</v>
      </c>
      <c r="F27" s="21">
        <v>898165</v>
      </c>
      <c r="G27" s="21">
        <v>948576</v>
      </c>
      <c r="H27" s="21">
        <v>977634</v>
      </c>
      <c r="I27" s="21">
        <v>965403</v>
      </c>
      <c r="J27" s="21">
        <v>1102778</v>
      </c>
      <c r="K27" s="172"/>
      <c r="L27" s="19" t="s">
        <v>267</v>
      </c>
      <c r="M27" s="21">
        <v>457047</v>
      </c>
      <c r="N27" s="21">
        <v>487751</v>
      </c>
      <c r="O27" s="21">
        <v>528665</v>
      </c>
      <c r="P27" s="21">
        <v>540627</v>
      </c>
      <c r="Q27" s="21">
        <v>553631</v>
      </c>
      <c r="R27" s="21">
        <v>577935</v>
      </c>
      <c r="S27" s="21">
        <v>557731</v>
      </c>
      <c r="T27" s="21">
        <v>636606</v>
      </c>
      <c r="U27" s="172"/>
      <c r="V27" s="19" t="s">
        <v>267</v>
      </c>
      <c r="W27" s="21">
        <v>277030</v>
      </c>
      <c r="X27" s="21">
        <v>301746</v>
      </c>
      <c r="Y27" s="21">
        <v>355648</v>
      </c>
      <c r="Z27" s="21">
        <v>357538</v>
      </c>
      <c r="AA27" s="21">
        <v>394945</v>
      </c>
      <c r="AB27" s="21">
        <v>399699</v>
      </c>
      <c r="AC27" s="21">
        <v>407672</v>
      </c>
      <c r="AD27" s="21">
        <v>466172</v>
      </c>
      <c r="AE27" s="172"/>
      <c r="AF27" s="24"/>
      <c r="AG27" s="24"/>
      <c r="AH27" s="24"/>
      <c r="AI27" s="24"/>
      <c r="AJ27" s="24"/>
      <c r="AK27" s="24"/>
      <c r="AL27" s="24"/>
      <c r="AM27" s="24"/>
      <c r="AN27" s="24"/>
      <c r="AO27" s="24"/>
      <c r="AP27" s="24"/>
      <c r="AQ27" s="24"/>
      <c r="AR27" s="24"/>
      <c r="AS27" s="24"/>
      <c r="AT27" s="24"/>
      <c r="AU27" s="24"/>
      <c r="AV27" s="24"/>
      <c r="AW27" s="24"/>
      <c r="AX27" s="24"/>
      <c r="AY27" s="24"/>
      <c r="AZ27" s="24"/>
    </row>
    <row r="28" spans="1:52" x14ac:dyDescent="0.2">
      <c r="A28" s="1"/>
      <c r="B28" s="19" t="s">
        <v>268</v>
      </c>
      <c r="C28" s="21">
        <v>808207</v>
      </c>
      <c r="D28" s="21">
        <v>834805</v>
      </c>
      <c r="E28" s="21">
        <v>867664</v>
      </c>
      <c r="F28" s="21">
        <v>944039</v>
      </c>
      <c r="G28" s="21">
        <v>1011616</v>
      </c>
      <c r="H28" s="21">
        <v>1070401</v>
      </c>
      <c r="I28" s="21">
        <v>1061663</v>
      </c>
      <c r="J28" s="21">
        <v>1193919</v>
      </c>
      <c r="K28" s="172"/>
      <c r="L28" s="19" t="s">
        <v>268</v>
      </c>
      <c r="M28" s="21">
        <v>505650</v>
      </c>
      <c r="N28" s="21">
        <v>504107</v>
      </c>
      <c r="O28" s="21">
        <v>537221</v>
      </c>
      <c r="P28" s="21">
        <v>560970</v>
      </c>
      <c r="Q28" s="21">
        <v>603710</v>
      </c>
      <c r="R28" s="21">
        <v>630143</v>
      </c>
      <c r="S28" s="21">
        <v>612773</v>
      </c>
      <c r="T28" s="21">
        <v>672904</v>
      </c>
      <c r="U28" s="172"/>
      <c r="V28" s="19" t="s">
        <v>268</v>
      </c>
      <c r="W28" s="21">
        <v>302557</v>
      </c>
      <c r="X28" s="21">
        <v>330698</v>
      </c>
      <c r="Y28" s="21">
        <v>330443</v>
      </c>
      <c r="Z28" s="21">
        <v>383069</v>
      </c>
      <c r="AA28" s="21">
        <v>407906</v>
      </c>
      <c r="AB28" s="21">
        <v>440258</v>
      </c>
      <c r="AC28" s="21">
        <v>448890</v>
      </c>
      <c r="AD28" s="21">
        <v>521015</v>
      </c>
      <c r="AE28" s="172"/>
      <c r="AF28" s="24"/>
      <c r="AG28" s="24"/>
      <c r="AH28" s="24"/>
      <c r="AI28" s="24"/>
      <c r="AJ28" s="24"/>
      <c r="AK28" s="24"/>
      <c r="AL28" s="24"/>
      <c r="AM28" s="24"/>
      <c r="AN28" s="24"/>
      <c r="AO28" s="24"/>
      <c r="AP28" s="24"/>
      <c r="AQ28" s="24"/>
      <c r="AR28" s="24"/>
      <c r="AS28" s="24"/>
      <c r="AT28" s="24"/>
      <c r="AU28" s="24"/>
      <c r="AV28" s="24"/>
      <c r="AW28" s="24"/>
      <c r="AX28" s="24"/>
      <c r="AY28" s="24"/>
      <c r="AZ28" s="24"/>
    </row>
    <row r="29" spans="1:52" x14ac:dyDescent="0.2">
      <c r="A29" s="1"/>
      <c r="B29" s="19" t="s">
        <v>269</v>
      </c>
      <c r="C29" s="21">
        <v>833527</v>
      </c>
      <c r="D29" s="21">
        <v>868039</v>
      </c>
      <c r="E29" s="21">
        <v>899594</v>
      </c>
      <c r="F29" s="21">
        <v>930091</v>
      </c>
      <c r="G29" s="21">
        <v>992151</v>
      </c>
      <c r="H29" s="21">
        <v>1086788</v>
      </c>
      <c r="I29" s="21">
        <v>1067476</v>
      </c>
      <c r="J29" s="21">
        <v>1269658</v>
      </c>
      <c r="K29" s="172"/>
      <c r="L29" s="19" t="s">
        <v>269</v>
      </c>
      <c r="M29" s="21">
        <v>502395</v>
      </c>
      <c r="N29" s="21">
        <v>530204</v>
      </c>
      <c r="O29" s="21">
        <v>556562</v>
      </c>
      <c r="P29" s="21">
        <v>554636</v>
      </c>
      <c r="Q29" s="21">
        <v>596372</v>
      </c>
      <c r="R29" s="21">
        <v>631188</v>
      </c>
      <c r="S29" s="21">
        <v>623283</v>
      </c>
      <c r="T29" s="21">
        <v>738571</v>
      </c>
      <c r="U29" s="172"/>
      <c r="V29" s="19" t="s">
        <v>269</v>
      </c>
      <c r="W29" s="21">
        <v>331132</v>
      </c>
      <c r="X29" s="21">
        <v>337835</v>
      </c>
      <c r="Y29" s="21">
        <v>343032</v>
      </c>
      <c r="Z29" s="21">
        <v>375455</v>
      </c>
      <c r="AA29" s="21">
        <v>395779</v>
      </c>
      <c r="AB29" s="21">
        <v>455600</v>
      </c>
      <c r="AC29" s="21">
        <v>444193</v>
      </c>
      <c r="AD29" s="21">
        <v>531087</v>
      </c>
      <c r="AE29" s="172"/>
      <c r="AF29" s="24"/>
      <c r="AG29" s="24"/>
      <c r="AH29" s="24"/>
      <c r="AI29" s="24"/>
      <c r="AJ29" s="24"/>
      <c r="AK29" s="24"/>
      <c r="AL29" s="24"/>
      <c r="AM29" s="24"/>
      <c r="AN29" s="24"/>
      <c r="AO29" s="24"/>
      <c r="AP29" s="24"/>
      <c r="AQ29" s="24"/>
      <c r="AR29" s="24"/>
      <c r="AS29" s="24"/>
      <c r="AT29" s="24"/>
      <c r="AU29" s="24"/>
      <c r="AV29" s="24"/>
      <c r="AW29" s="24"/>
      <c r="AX29" s="24"/>
      <c r="AY29" s="24"/>
      <c r="AZ29" s="24"/>
    </row>
    <row r="30" spans="1:52" x14ac:dyDescent="0.2">
      <c r="A30" s="1"/>
      <c r="B30" s="19" t="s">
        <v>270</v>
      </c>
      <c r="C30" s="21">
        <v>820482</v>
      </c>
      <c r="D30" s="21">
        <v>875612</v>
      </c>
      <c r="E30" s="21">
        <v>919816</v>
      </c>
      <c r="F30" s="21">
        <v>958101</v>
      </c>
      <c r="G30" s="21">
        <v>1023479</v>
      </c>
      <c r="H30" s="21">
        <v>1036128</v>
      </c>
      <c r="I30" s="21">
        <v>1063567</v>
      </c>
      <c r="J30" s="21">
        <v>1110063</v>
      </c>
      <c r="K30" s="172"/>
      <c r="L30" s="19" t="s">
        <v>270</v>
      </c>
      <c r="M30" s="21">
        <v>493870</v>
      </c>
      <c r="N30" s="21">
        <v>523411</v>
      </c>
      <c r="O30" s="21">
        <v>559925</v>
      </c>
      <c r="P30" s="21">
        <v>576065</v>
      </c>
      <c r="Q30" s="21">
        <v>596894</v>
      </c>
      <c r="R30" s="21">
        <v>614291</v>
      </c>
      <c r="S30" s="21">
        <v>635089</v>
      </c>
      <c r="T30" s="21">
        <v>645887</v>
      </c>
      <c r="U30" s="172"/>
      <c r="V30" s="19" t="s">
        <v>270</v>
      </c>
      <c r="W30" s="21">
        <v>326612</v>
      </c>
      <c r="X30" s="21">
        <v>352201</v>
      </c>
      <c r="Y30" s="21">
        <v>359891</v>
      </c>
      <c r="Z30" s="21">
        <v>382036</v>
      </c>
      <c r="AA30" s="21">
        <v>426585</v>
      </c>
      <c r="AB30" s="21">
        <v>421837</v>
      </c>
      <c r="AC30" s="21">
        <v>428478</v>
      </c>
      <c r="AD30" s="21">
        <v>464176</v>
      </c>
      <c r="AE30" s="172"/>
      <c r="AF30" s="24"/>
      <c r="AG30" s="24"/>
      <c r="AH30" s="24"/>
      <c r="AI30" s="24"/>
      <c r="AJ30" s="24"/>
      <c r="AK30" s="24"/>
      <c r="AL30" s="24"/>
      <c r="AM30" s="24"/>
      <c r="AN30" s="24"/>
      <c r="AO30" s="24"/>
      <c r="AP30" s="24"/>
      <c r="AQ30" s="24"/>
      <c r="AR30" s="24"/>
      <c r="AS30" s="24"/>
      <c r="AT30" s="24"/>
      <c r="AU30" s="24"/>
      <c r="AV30" s="24"/>
      <c r="AW30" s="24"/>
      <c r="AX30" s="24"/>
      <c r="AY30" s="24"/>
      <c r="AZ30" s="24"/>
    </row>
    <row r="31" spans="1:52" x14ac:dyDescent="0.2">
      <c r="A31" s="1"/>
      <c r="B31" s="19" t="s">
        <v>271</v>
      </c>
      <c r="C31" s="21">
        <v>816253</v>
      </c>
      <c r="D31" s="21">
        <v>834486</v>
      </c>
      <c r="E31" s="21">
        <v>866064</v>
      </c>
      <c r="F31" s="21">
        <v>938541</v>
      </c>
      <c r="G31" s="21">
        <v>963060</v>
      </c>
      <c r="H31" s="21">
        <v>1030278</v>
      </c>
      <c r="I31" s="21">
        <v>1058371</v>
      </c>
      <c r="J31" s="21">
        <v>1131544</v>
      </c>
      <c r="K31" s="172"/>
      <c r="L31" s="19" t="s">
        <v>271</v>
      </c>
      <c r="M31" s="21">
        <v>471768</v>
      </c>
      <c r="N31" s="21">
        <v>494825</v>
      </c>
      <c r="O31" s="21">
        <v>530525</v>
      </c>
      <c r="P31" s="21">
        <v>552362</v>
      </c>
      <c r="Q31" s="21">
        <v>567721</v>
      </c>
      <c r="R31" s="21">
        <v>609603</v>
      </c>
      <c r="S31" s="21">
        <v>622515</v>
      </c>
      <c r="T31" s="21">
        <v>651962</v>
      </c>
      <c r="U31" s="172"/>
      <c r="V31" s="19" t="s">
        <v>271</v>
      </c>
      <c r="W31" s="21">
        <v>344485</v>
      </c>
      <c r="X31" s="21">
        <v>339661</v>
      </c>
      <c r="Y31" s="21">
        <v>335539</v>
      </c>
      <c r="Z31" s="21">
        <v>386179</v>
      </c>
      <c r="AA31" s="21">
        <v>395339</v>
      </c>
      <c r="AB31" s="21">
        <v>420675</v>
      </c>
      <c r="AC31" s="21">
        <v>435856</v>
      </c>
      <c r="AD31" s="21">
        <v>479582</v>
      </c>
      <c r="AE31" s="172"/>
      <c r="AF31" s="24"/>
      <c r="AG31" s="24"/>
      <c r="AH31" s="24"/>
      <c r="AI31" s="24"/>
      <c r="AJ31" s="24"/>
      <c r="AK31" s="24"/>
      <c r="AL31" s="24"/>
      <c r="AM31" s="24"/>
      <c r="AN31" s="24"/>
      <c r="AO31" s="24"/>
      <c r="AP31" s="24"/>
      <c r="AQ31" s="24"/>
      <c r="AR31" s="24"/>
      <c r="AS31" s="24"/>
      <c r="AT31" s="24"/>
      <c r="AU31" s="24"/>
      <c r="AV31" s="24"/>
      <c r="AW31" s="24"/>
      <c r="AX31" s="24"/>
      <c r="AY31" s="24"/>
      <c r="AZ31" s="24"/>
    </row>
    <row r="32" spans="1:52" x14ac:dyDescent="0.2">
      <c r="A32" s="1"/>
      <c r="B32" s="19" t="s">
        <v>272</v>
      </c>
      <c r="C32" s="21">
        <v>770380</v>
      </c>
      <c r="D32" s="21">
        <v>822579</v>
      </c>
      <c r="E32" s="21">
        <v>823169</v>
      </c>
      <c r="F32" s="21">
        <v>885493</v>
      </c>
      <c r="G32" s="21">
        <v>896502</v>
      </c>
      <c r="H32" s="21">
        <v>937671</v>
      </c>
      <c r="I32" s="21">
        <v>1017281</v>
      </c>
      <c r="J32" s="21">
        <v>1087800</v>
      </c>
      <c r="K32" s="172"/>
      <c r="L32" s="19" t="s">
        <v>272</v>
      </c>
      <c r="M32" s="21">
        <v>455318</v>
      </c>
      <c r="N32" s="21">
        <v>495628</v>
      </c>
      <c r="O32" s="21">
        <v>507392</v>
      </c>
      <c r="P32" s="21">
        <v>542960</v>
      </c>
      <c r="Q32" s="21">
        <v>548526</v>
      </c>
      <c r="R32" s="21">
        <v>558909</v>
      </c>
      <c r="S32" s="21">
        <v>623164</v>
      </c>
      <c r="T32" s="21">
        <v>655435</v>
      </c>
      <c r="U32" s="172"/>
      <c r="V32" s="19" t="s">
        <v>272</v>
      </c>
      <c r="W32" s="21">
        <v>315062</v>
      </c>
      <c r="X32" s="21">
        <v>326951</v>
      </c>
      <c r="Y32" s="21">
        <v>315777</v>
      </c>
      <c r="Z32" s="21">
        <v>342533</v>
      </c>
      <c r="AA32" s="21">
        <v>347976</v>
      </c>
      <c r="AB32" s="21">
        <v>378762</v>
      </c>
      <c r="AC32" s="21">
        <v>394117</v>
      </c>
      <c r="AD32" s="21">
        <v>432365</v>
      </c>
      <c r="AE32" s="172"/>
      <c r="AF32" s="24"/>
      <c r="AG32" s="24"/>
      <c r="AH32" s="24"/>
      <c r="AI32" s="24"/>
      <c r="AJ32" s="24"/>
      <c r="AK32" s="24"/>
      <c r="AL32" s="24"/>
      <c r="AM32" s="24"/>
      <c r="AN32" s="24"/>
      <c r="AO32" s="24"/>
      <c r="AP32" s="24"/>
      <c r="AQ32" s="24"/>
      <c r="AR32" s="24"/>
      <c r="AS32" s="24"/>
      <c r="AT32" s="24"/>
      <c r="AU32" s="24"/>
      <c r="AV32" s="24"/>
      <c r="AW32" s="24"/>
      <c r="AX32" s="24"/>
      <c r="AY32" s="24"/>
      <c r="AZ32" s="24"/>
    </row>
    <row r="33" spans="1:52" x14ac:dyDescent="0.2">
      <c r="A33" s="1"/>
      <c r="B33" s="19" t="s">
        <v>10</v>
      </c>
      <c r="C33" s="21">
        <v>7291554</v>
      </c>
      <c r="D33" s="21">
        <v>7604967</v>
      </c>
      <c r="E33" s="21">
        <v>7913890</v>
      </c>
      <c r="F33" s="21">
        <v>8329208</v>
      </c>
      <c r="G33" s="21">
        <v>8732203</v>
      </c>
      <c r="H33" s="21">
        <v>9215312</v>
      </c>
      <c r="I33" s="21">
        <v>9195978</v>
      </c>
      <c r="J33" s="21">
        <v>10044686</v>
      </c>
      <c r="K33" s="172"/>
      <c r="L33" s="19" t="s">
        <v>10</v>
      </c>
      <c r="M33" s="21">
        <v>4533229</v>
      </c>
      <c r="N33" s="21">
        <v>4698853</v>
      </c>
      <c r="O33" s="21">
        <v>4843605</v>
      </c>
      <c r="P33" s="21">
        <v>4999164</v>
      </c>
      <c r="Q33" s="21">
        <v>5177446</v>
      </c>
      <c r="R33" s="21">
        <v>5409202</v>
      </c>
      <c r="S33" s="21">
        <v>5371263</v>
      </c>
      <c r="T33" s="21">
        <v>5772700</v>
      </c>
      <c r="U33" s="172"/>
      <c r="V33" s="19" t="s">
        <v>10</v>
      </c>
      <c r="W33" s="21">
        <v>2758325</v>
      </c>
      <c r="X33" s="21">
        <v>2906114</v>
      </c>
      <c r="Y33" s="21">
        <v>3070285</v>
      </c>
      <c r="Z33" s="21">
        <v>3330044</v>
      </c>
      <c r="AA33" s="21">
        <v>3554757</v>
      </c>
      <c r="AB33" s="21">
        <v>3806110</v>
      </c>
      <c r="AC33" s="21">
        <v>3824715</v>
      </c>
      <c r="AD33" s="21">
        <v>4271986</v>
      </c>
      <c r="AE33" s="172"/>
      <c r="AF33" s="24"/>
      <c r="AG33" s="24"/>
      <c r="AH33" s="24"/>
      <c r="AI33" s="24"/>
      <c r="AJ33" s="24"/>
      <c r="AK33" s="24"/>
      <c r="AL33" s="24"/>
      <c r="AM33" s="24"/>
      <c r="AN33" s="24"/>
      <c r="AO33" s="24"/>
      <c r="AP33" s="24"/>
      <c r="AQ33" s="24"/>
      <c r="AR33" s="24"/>
      <c r="AS33" s="24"/>
      <c r="AT33" s="24"/>
      <c r="AU33" s="24"/>
      <c r="AV33" s="24"/>
      <c r="AW33" s="24"/>
      <c r="AX33" s="24"/>
      <c r="AY33" s="24"/>
      <c r="AZ33" s="24"/>
    </row>
    <row r="34" spans="1:52" x14ac:dyDescent="0.2">
      <c r="A34" s="1"/>
      <c r="B34" s="172"/>
      <c r="C34" s="175"/>
      <c r="D34" s="175"/>
      <c r="E34" s="175"/>
      <c r="F34" s="175"/>
      <c r="G34" s="175"/>
      <c r="H34" s="175"/>
      <c r="I34" s="175"/>
      <c r="J34" s="175"/>
      <c r="K34" s="172"/>
      <c r="L34" s="172"/>
      <c r="M34" s="175"/>
      <c r="N34" s="175"/>
      <c r="O34" s="175"/>
      <c r="P34" s="175"/>
      <c r="Q34" s="175"/>
      <c r="R34" s="175"/>
      <c r="S34" s="175"/>
      <c r="T34" s="175"/>
      <c r="U34" s="172"/>
      <c r="V34" s="172"/>
      <c r="W34" s="175"/>
      <c r="X34" s="175"/>
      <c r="Y34" s="175"/>
      <c r="Z34" s="175"/>
      <c r="AA34" s="175"/>
      <c r="AB34" s="175"/>
      <c r="AC34" s="175"/>
      <c r="AD34" s="175"/>
      <c r="AE34" s="172"/>
      <c r="AF34" s="24"/>
      <c r="AG34" s="24"/>
      <c r="AH34" s="24"/>
      <c r="AI34" s="24"/>
      <c r="AJ34" s="24"/>
      <c r="AK34" s="24"/>
      <c r="AL34" s="24"/>
      <c r="AM34" s="24"/>
      <c r="AN34" s="24"/>
      <c r="AO34" s="24"/>
      <c r="AP34" s="24"/>
      <c r="AQ34" s="24"/>
      <c r="AR34" s="24"/>
      <c r="AS34" s="24"/>
      <c r="AT34" s="24"/>
      <c r="AU34" s="24"/>
      <c r="AV34" s="24"/>
      <c r="AW34" s="24"/>
      <c r="AX34" s="24"/>
      <c r="AY34" s="24"/>
      <c r="AZ34" s="24"/>
    </row>
    <row r="35" spans="1:52" x14ac:dyDescent="0.2">
      <c r="A35" s="1"/>
      <c r="B35" s="203" t="s">
        <v>212</v>
      </c>
      <c r="C35" s="203"/>
      <c r="D35" s="203"/>
      <c r="E35" s="203"/>
      <c r="F35" s="203"/>
      <c r="G35" s="203"/>
      <c r="H35" s="203"/>
      <c r="I35" s="203"/>
      <c r="J35" s="203"/>
      <c r="K35" s="172"/>
      <c r="L35" s="203" t="s">
        <v>212</v>
      </c>
      <c r="M35" s="203"/>
      <c r="N35" s="203"/>
      <c r="O35" s="203"/>
      <c r="P35" s="203"/>
      <c r="Q35" s="203"/>
      <c r="R35" s="203"/>
      <c r="S35" s="203"/>
      <c r="T35" s="203"/>
      <c r="U35" s="172"/>
      <c r="V35" s="203" t="s">
        <v>212</v>
      </c>
      <c r="W35" s="203"/>
      <c r="X35" s="203"/>
      <c r="Y35" s="203"/>
      <c r="Z35" s="203"/>
      <c r="AA35" s="203"/>
      <c r="AB35" s="203"/>
      <c r="AC35" s="203"/>
      <c r="AD35" s="203"/>
      <c r="AE35" s="172"/>
      <c r="AF35" s="24"/>
      <c r="AG35" s="24"/>
      <c r="AH35" s="24"/>
      <c r="AI35" s="24"/>
      <c r="AJ35" s="24"/>
      <c r="AK35" s="24"/>
      <c r="AL35" s="24"/>
      <c r="AM35" s="24"/>
      <c r="AN35" s="24"/>
      <c r="AO35" s="24"/>
      <c r="AP35" s="24"/>
      <c r="AQ35" s="24"/>
      <c r="AR35" s="24"/>
      <c r="AS35" s="24"/>
      <c r="AT35" s="24"/>
      <c r="AU35" s="24"/>
      <c r="AV35" s="24"/>
      <c r="AW35" s="24"/>
      <c r="AX35" s="24"/>
      <c r="AY35" s="24"/>
      <c r="AZ35" s="24"/>
    </row>
    <row r="36" spans="1:52" x14ac:dyDescent="0.2">
      <c r="A36" s="1"/>
      <c r="B36" s="10" t="s">
        <v>4</v>
      </c>
      <c r="C36" s="173">
        <v>2006</v>
      </c>
      <c r="D36" s="173">
        <v>2009</v>
      </c>
      <c r="E36" s="173">
        <v>2011</v>
      </c>
      <c r="F36" s="173">
        <v>2013</v>
      </c>
      <c r="G36" s="173">
        <v>2015</v>
      </c>
      <c r="H36" s="173">
        <v>2017</v>
      </c>
      <c r="I36" s="173">
        <v>2020</v>
      </c>
      <c r="J36" s="173">
        <v>2022</v>
      </c>
      <c r="K36" s="172"/>
      <c r="L36" s="10" t="s">
        <v>4</v>
      </c>
      <c r="M36" s="173">
        <v>2006</v>
      </c>
      <c r="N36" s="173">
        <v>2009</v>
      </c>
      <c r="O36" s="173">
        <v>2011</v>
      </c>
      <c r="P36" s="173">
        <v>2013</v>
      </c>
      <c r="Q36" s="173">
        <v>2015</v>
      </c>
      <c r="R36" s="173">
        <v>2017</v>
      </c>
      <c r="S36" s="173">
        <v>2020</v>
      </c>
      <c r="T36" s="173">
        <v>2022</v>
      </c>
      <c r="U36" s="172"/>
      <c r="V36" s="10" t="s">
        <v>4</v>
      </c>
      <c r="W36" s="173">
        <v>2006</v>
      </c>
      <c r="X36" s="173">
        <v>2009</v>
      </c>
      <c r="Y36" s="173">
        <v>2011</v>
      </c>
      <c r="Z36" s="173">
        <v>2013</v>
      </c>
      <c r="AA36" s="173">
        <v>2015</v>
      </c>
      <c r="AB36" s="173">
        <v>2017</v>
      </c>
      <c r="AC36" s="173">
        <v>2020</v>
      </c>
      <c r="AD36" s="173">
        <v>2022</v>
      </c>
      <c r="AE36" s="172"/>
      <c r="AF36" s="24"/>
      <c r="AG36" s="24"/>
      <c r="AH36" s="24"/>
      <c r="AI36" s="24"/>
      <c r="AJ36" s="24"/>
      <c r="AK36" s="24"/>
      <c r="AL36" s="24"/>
      <c r="AM36" s="24"/>
      <c r="AN36" s="24"/>
      <c r="AO36" s="24"/>
      <c r="AP36" s="24"/>
      <c r="AQ36" s="24"/>
      <c r="AR36" s="24"/>
      <c r="AS36" s="24"/>
      <c r="AT36" s="24"/>
      <c r="AU36" s="24"/>
      <c r="AV36" s="24"/>
      <c r="AW36" s="24"/>
      <c r="AX36" s="24"/>
      <c r="AY36" s="24"/>
      <c r="AZ36" s="24"/>
    </row>
    <row r="37" spans="1:52" x14ac:dyDescent="0.2">
      <c r="A37" s="1"/>
      <c r="B37" s="19" t="s">
        <v>263</v>
      </c>
      <c r="C37" s="22">
        <v>0.52385306917130947</v>
      </c>
      <c r="D37" s="22">
        <v>0.57494626380503178</v>
      </c>
      <c r="E37" s="22">
        <v>1.3046871870756149</v>
      </c>
      <c r="F37" s="22">
        <v>0.55796969681978226</v>
      </c>
      <c r="G37" s="22">
        <v>0.43669040314853191</v>
      </c>
      <c r="H37" s="22">
        <v>0.49687819555401802</v>
      </c>
      <c r="I37" s="22">
        <v>0.62004411593079567</v>
      </c>
      <c r="J37" s="22">
        <v>0.45131538063287735</v>
      </c>
      <c r="K37" s="172"/>
      <c r="L37" s="19" t="s">
        <v>263</v>
      </c>
      <c r="M37" s="22">
        <v>0.81283729523420334</v>
      </c>
      <c r="N37" s="22">
        <v>0.88984183967113495</v>
      </c>
      <c r="O37" s="22">
        <v>1.5706226229667664</v>
      </c>
      <c r="P37" s="22">
        <v>0.8432706817984581</v>
      </c>
      <c r="Q37" s="22">
        <v>0.67110420204699039</v>
      </c>
      <c r="R37" s="22">
        <v>0.72172605432569981</v>
      </c>
      <c r="S37" s="22">
        <v>0.92901447787880898</v>
      </c>
      <c r="T37" s="22">
        <v>0.71910317055881023</v>
      </c>
      <c r="U37" s="172"/>
      <c r="V37" s="19" t="s">
        <v>263</v>
      </c>
      <c r="W37" s="22">
        <v>0.65934592857956886</v>
      </c>
      <c r="X37" s="22">
        <v>0.677531398832798</v>
      </c>
      <c r="Y37" s="22">
        <v>1.4048601500689983</v>
      </c>
      <c r="Z37" s="22">
        <v>0.7867841050028801</v>
      </c>
      <c r="AA37" s="22">
        <v>0.59644877910614014</v>
      </c>
      <c r="AB37" s="22">
        <v>0.62784524634480476</v>
      </c>
      <c r="AC37" s="22">
        <v>0.74454979039728642</v>
      </c>
      <c r="AD37" s="22">
        <v>0.54259439930319786</v>
      </c>
      <c r="AE37" s="172"/>
      <c r="AF37" s="24"/>
      <c r="AG37" s="24"/>
      <c r="AH37" s="24"/>
      <c r="AI37" s="24"/>
      <c r="AJ37" s="24"/>
      <c r="AK37" s="24"/>
      <c r="AL37" s="24"/>
      <c r="AM37" s="24"/>
      <c r="AN37" s="24"/>
      <c r="AO37" s="24"/>
      <c r="AP37" s="24"/>
      <c r="AQ37" s="24"/>
      <c r="AR37" s="24"/>
      <c r="AS37" s="24"/>
      <c r="AT37" s="24"/>
      <c r="AU37" s="24"/>
      <c r="AV37" s="24"/>
      <c r="AW37" s="24"/>
      <c r="AX37" s="24"/>
      <c r="AY37" s="24"/>
      <c r="AZ37" s="24"/>
    </row>
    <row r="38" spans="1:52" x14ac:dyDescent="0.2">
      <c r="A38" s="1"/>
      <c r="B38" s="19" t="s">
        <v>264</v>
      </c>
      <c r="C38" s="22">
        <v>0.49829548224806786</v>
      </c>
      <c r="D38" s="22">
        <v>0.48355832695960999</v>
      </c>
      <c r="E38" s="22">
        <v>0.64408113248646259</v>
      </c>
      <c r="F38" s="22">
        <v>0.44304486364126205</v>
      </c>
      <c r="G38" s="22">
        <v>0.40002255700528622</v>
      </c>
      <c r="H38" s="22">
        <v>0.42846221476793289</v>
      </c>
      <c r="I38" s="22">
        <v>0.45062885619699955</v>
      </c>
      <c r="J38" s="22">
        <v>0.40467632934451103</v>
      </c>
      <c r="K38" s="172"/>
      <c r="L38" s="19" t="s">
        <v>264</v>
      </c>
      <c r="M38" s="22">
        <v>0.71859527379274368</v>
      </c>
      <c r="N38" s="22">
        <v>0.71970280259847641</v>
      </c>
      <c r="O38" s="22">
        <v>1.0230659507215023</v>
      </c>
      <c r="P38" s="22">
        <v>0.76002287678420544</v>
      </c>
      <c r="Q38" s="22">
        <v>0.60336776077747345</v>
      </c>
      <c r="R38" s="22">
        <v>0.66396673209965229</v>
      </c>
      <c r="S38" s="22">
        <v>0.71841031312942505</v>
      </c>
      <c r="T38" s="22">
        <v>0.60870214365422726</v>
      </c>
      <c r="U38" s="172"/>
      <c r="V38" s="19" t="s">
        <v>264</v>
      </c>
      <c r="W38" s="22">
        <v>0.67755021154880524</v>
      </c>
      <c r="X38" s="22">
        <v>0.70052202790975571</v>
      </c>
      <c r="Y38" s="22">
        <v>0.91948928311467171</v>
      </c>
      <c r="Z38" s="22">
        <v>0.69313831627368927</v>
      </c>
      <c r="AA38" s="22">
        <v>0.60100550763309002</v>
      </c>
      <c r="AB38" s="22">
        <v>0.57911993935704231</v>
      </c>
      <c r="AC38" s="22">
        <v>0.58111138641834259</v>
      </c>
      <c r="AD38" s="22">
        <v>0.56310235522687435</v>
      </c>
      <c r="AE38" s="172"/>
      <c r="AF38" s="24"/>
      <c r="AG38" s="24"/>
      <c r="AH38" s="24"/>
      <c r="AI38" s="24"/>
      <c r="AJ38" s="24"/>
      <c r="AK38" s="24"/>
      <c r="AL38" s="24"/>
      <c r="AM38" s="24"/>
      <c r="AN38" s="24"/>
      <c r="AO38" s="24"/>
      <c r="AP38" s="24"/>
      <c r="AQ38" s="24"/>
      <c r="AR38" s="24"/>
      <c r="AS38" s="24"/>
      <c r="AT38" s="24"/>
      <c r="AU38" s="24"/>
      <c r="AV38" s="24"/>
      <c r="AW38" s="24"/>
      <c r="AX38" s="24"/>
      <c r="AY38" s="24"/>
      <c r="AZ38" s="24"/>
    </row>
    <row r="39" spans="1:52" x14ac:dyDescent="0.2">
      <c r="A39" s="1"/>
      <c r="B39" s="19" t="s">
        <v>265</v>
      </c>
      <c r="C39" s="22">
        <v>0.45108837075531483</v>
      </c>
      <c r="D39" s="22">
        <v>0.49363910220563412</v>
      </c>
      <c r="E39" s="22">
        <v>0.62212063930928707</v>
      </c>
      <c r="F39" s="22">
        <v>0.68881213665008545</v>
      </c>
      <c r="G39" s="22">
        <v>0.46747196465730667</v>
      </c>
      <c r="H39" s="22">
        <v>0.44224755838513374</v>
      </c>
      <c r="I39" s="22">
        <v>0.50498684868216515</v>
      </c>
      <c r="J39" s="22">
        <v>0.41587203741073608</v>
      </c>
      <c r="K39" s="172"/>
      <c r="L39" s="19" t="s">
        <v>265</v>
      </c>
      <c r="M39" s="22">
        <v>0.63838791102170944</v>
      </c>
      <c r="N39" s="22">
        <v>0.64121270552277565</v>
      </c>
      <c r="O39" s="22">
        <v>0.92622051015496254</v>
      </c>
      <c r="P39" s="22">
        <v>0.89479060843586922</v>
      </c>
      <c r="Q39" s="22">
        <v>0.96379499882459641</v>
      </c>
      <c r="R39" s="22">
        <v>0.61440179124474525</v>
      </c>
      <c r="S39" s="22">
        <v>0.70585580542683601</v>
      </c>
      <c r="T39" s="22">
        <v>0.6355940829962492</v>
      </c>
      <c r="U39" s="172"/>
      <c r="V39" s="19" t="s">
        <v>265</v>
      </c>
      <c r="W39" s="22">
        <v>0.73294322937726974</v>
      </c>
      <c r="X39" s="22">
        <v>0.76349773444235325</v>
      </c>
      <c r="Y39" s="22">
        <v>0.91229956597089767</v>
      </c>
      <c r="Z39" s="22">
        <v>0.93028601258993149</v>
      </c>
      <c r="AA39" s="22">
        <v>0.52489987574517727</v>
      </c>
      <c r="AB39" s="22">
        <v>0.61677279882133007</v>
      </c>
      <c r="AC39" s="22">
        <v>0.63586048781871796</v>
      </c>
      <c r="AD39" s="22">
        <v>0.58586946688592434</v>
      </c>
      <c r="AE39" s="172"/>
      <c r="AF39" s="24"/>
      <c r="AG39" s="24"/>
      <c r="AH39" s="24"/>
      <c r="AI39" s="24"/>
      <c r="AJ39" s="24"/>
      <c r="AK39" s="24"/>
      <c r="AL39" s="24"/>
      <c r="AM39" s="24"/>
      <c r="AN39" s="24"/>
      <c r="AO39" s="24"/>
      <c r="AP39" s="24"/>
      <c r="AQ39" s="24"/>
      <c r="AR39" s="24"/>
      <c r="AS39" s="24"/>
      <c r="AT39" s="24"/>
      <c r="AU39" s="24"/>
      <c r="AV39" s="24"/>
      <c r="AW39" s="24"/>
      <c r="AX39" s="24"/>
      <c r="AY39" s="24"/>
      <c r="AZ39" s="24"/>
    </row>
    <row r="40" spans="1:52" x14ac:dyDescent="0.2">
      <c r="A40" s="1"/>
      <c r="B40" s="19" t="s">
        <v>266</v>
      </c>
      <c r="C40" s="22">
        <v>0.46244636178016663</v>
      </c>
      <c r="D40" s="22">
        <v>0.47767721116542816</v>
      </c>
      <c r="E40" s="22">
        <v>0.71937860921025276</v>
      </c>
      <c r="F40" s="22">
        <v>0.60580275021493435</v>
      </c>
      <c r="G40" s="22">
        <v>0.41373632848262787</v>
      </c>
      <c r="H40" s="22">
        <v>0.40947641246020794</v>
      </c>
      <c r="I40" s="22">
        <v>0.48896740190684795</v>
      </c>
      <c r="J40" s="22">
        <v>0.41538053192198277</v>
      </c>
      <c r="K40" s="172"/>
      <c r="L40" s="19" t="s">
        <v>266</v>
      </c>
      <c r="M40" s="22">
        <v>0.66382819786667824</v>
      </c>
      <c r="N40" s="22">
        <v>0.69452254101634026</v>
      </c>
      <c r="O40" s="22">
        <v>1.1373636312782764</v>
      </c>
      <c r="P40" s="22">
        <v>0.82563767209649086</v>
      </c>
      <c r="Q40" s="22">
        <v>0.56932591833174229</v>
      </c>
      <c r="R40" s="22">
        <v>0.5385424941778183</v>
      </c>
      <c r="S40" s="22">
        <v>0.75536323711276054</v>
      </c>
      <c r="T40" s="22">
        <v>0.58860164135694504</v>
      </c>
      <c r="U40" s="172"/>
      <c r="V40" s="19" t="s">
        <v>266</v>
      </c>
      <c r="W40" s="22">
        <v>0.678204745054245</v>
      </c>
      <c r="X40" s="22">
        <v>0.74948184192180634</v>
      </c>
      <c r="Y40" s="22">
        <v>0.90287979692220688</v>
      </c>
      <c r="Z40" s="22">
        <v>0.78204143792390823</v>
      </c>
      <c r="AA40" s="22">
        <v>0.56891823187470436</v>
      </c>
      <c r="AB40" s="22">
        <v>0.62336237169802189</v>
      </c>
      <c r="AC40" s="22">
        <v>0.68133100867271423</v>
      </c>
      <c r="AD40" s="22">
        <v>0.6289375014603138</v>
      </c>
      <c r="AE40" s="172"/>
      <c r="AF40" s="24"/>
      <c r="AG40" s="24"/>
      <c r="AH40" s="24"/>
      <c r="AI40" s="24"/>
      <c r="AJ40" s="24"/>
      <c r="AK40" s="24"/>
      <c r="AL40" s="24"/>
      <c r="AM40" s="24"/>
      <c r="AN40" s="24"/>
      <c r="AO40" s="24"/>
      <c r="AP40" s="24"/>
      <c r="AQ40" s="24"/>
      <c r="AR40" s="24"/>
      <c r="AS40" s="24"/>
      <c r="AT40" s="24"/>
      <c r="AU40" s="24"/>
      <c r="AV40" s="24"/>
      <c r="AW40" s="24"/>
      <c r="AX40" s="24"/>
      <c r="AY40" s="24"/>
      <c r="AZ40" s="24"/>
    </row>
    <row r="41" spans="1:52" x14ac:dyDescent="0.2">
      <c r="A41" s="1"/>
      <c r="B41" s="19" t="s">
        <v>267</v>
      </c>
      <c r="C41" s="22">
        <v>0.52105113863945007</v>
      </c>
      <c r="D41" s="22">
        <v>0.53539089858531952</v>
      </c>
      <c r="E41" s="22">
        <v>0.82690278068184853</v>
      </c>
      <c r="F41" s="22">
        <v>0.57646227069199085</v>
      </c>
      <c r="G41" s="22">
        <v>0.41788695380091667</v>
      </c>
      <c r="H41" s="22">
        <v>0.41708461940288544</v>
      </c>
      <c r="I41" s="22">
        <v>0.45993039384484291</v>
      </c>
      <c r="J41" s="22">
        <v>0.49394611269235611</v>
      </c>
      <c r="K41" s="172"/>
      <c r="L41" s="19" t="s">
        <v>267</v>
      </c>
      <c r="M41" s="22">
        <v>0.66491086035966873</v>
      </c>
      <c r="N41" s="22">
        <v>0.72202649898827076</v>
      </c>
      <c r="O41" s="22">
        <v>0.97118895500898361</v>
      </c>
      <c r="P41" s="22">
        <v>0.80920392647385597</v>
      </c>
      <c r="Q41" s="22">
        <v>0.58563859201967716</v>
      </c>
      <c r="R41" s="22">
        <v>0.56084557436406612</v>
      </c>
      <c r="S41" s="22">
        <v>0.71593853645026684</v>
      </c>
      <c r="T41" s="22">
        <v>0.61839134432375431</v>
      </c>
      <c r="U41" s="172"/>
      <c r="V41" s="19" t="s">
        <v>267</v>
      </c>
      <c r="W41" s="22">
        <v>0.75219422578811646</v>
      </c>
      <c r="X41" s="22">
        <v>0.78068370930850506</v>
      </c>
      <c r="Y41" s="22">
        <v>1.2062775902450085</v>
      </c>
      <c r="Z41" s="22">
        <v>0.82962494343519211</v>
      </c>
      <c r="AA41" s="22">
        <v>0.60618668794631958</v>
      </c>
      <c r="AB41" s="22">
        <v>0.64109489321708679</v>
      </c>
      <c r="AC41" s="22">
        <v>0.72506344877183437</v>
      </c>
      <c r="AD41" s="22">
        <v>0.70046787150204182</v>
      </c>
      <c r="AE41" s="172"/>
      <c r="AF41" s="24"/>
      <c r="AG41" s="24"/>
      <c r="AH41" s="24"/>
      <c r="AI41" s="24"/>
      <c r="AJ41" s="24"/>
      <c r="AK41" s="24"/>
      <c r="AL41" s="24"/>
      <c r="AM41" s="24"/>
      <c r="AN41" s="24"/>
      <c r="AO41" s="24"/>
      <c r="AP41" s="24"/>
      <c r="AQ41" s="24"/>
      <c r="AR41" s="24"/>
      <c r="AS41" s="24"/>
      <c r="AT41" s="24"/>
      <c r="AU41" s="24"/>
      <c r="AV41" s="24"/>
      <c r="AW41" s="24"/>
      <c r="AX41" s="24"/>
      <c r="AY41" s="24"/>
      <c r="AZ41" s="24"/>
    </row>
    <row r="42" spans="1:52" x14ac:dyDescent="0.2">
      <c r="A42" s="1"/>
      <c r="B42" s="19" t="s">
        <v>268</v>
      </c>
      <c r="C42" s="22">
        <v>0.5080771166831255</v>
      </c>
      <c r="D42" s="22">
        <v>0.57111997157335281</v>
      </c>
      <c r="E42" s="22">
        <v>0.80662397667765617</v>
      </c>
      <c r="F42" s="22">
        <v>0.64840600825846195</v>
      </c>
      <c r="G42" s="22">
        <v>0.43625449761748314</v>
      </c>
      <c r="H42" s="22">
        <v>0.47374912537634373</v>
      </c>
      <c r="I42" s="22">
        <v>0.79472176730632782</v>
      </c>
      <c r="J42" s="22">
        <v>0.44826059602200985</v>
      </c>
      <c r="K42" s="172"/>
      <c r="L42" s="19" t="s">
        <v>268</v>
      </c>
      <c r="M42" s="22">
        <v>0.6784132681787014</v>
      </c>
      <c r="N42" s="22">
        <v>0.72242626920342445</v>
      </c>
      <c r="O42" s="22">
        <v>1.035729143768549</v>
      </c>
      <c r="P42" s="22">
        <v>0.76100975275039673</v>
      </c>
      <c r="Q42" s="22">
        <v>0.55073816329240799</v>
      </c>
      <c r="R42" s="22">
        <v>0.56252144277095795</v>
      </c>
      <c r="S42" s="22">
        <v>1.4732078649103642</v>
      </c>
      <c r="T42" s="22">
        <v>0.54201530292630196</v>
      </c>
      <c r="U42" s="172"/>
      <c r="V42" s="19" t="s">
        <v>268</v>
      </c>
      <c r="W42" s="22">
        <v>0.79055009409785271</v>
      </c>
      <c r="X42" s="22">
        <v>0.83939936012029648</v>
      </c>
      <c r="Y42" s="22">
        <v>1.1253977194428444</v>
      </c>
      <c r="Z42" s="22">
        <v>0.97559662535786629</v>
      </c>
      <c r="AA42" s="22">
        <v>0.71146264672279358</v>
      </c>
      <c r="AB42" s="22">
        <v>0.72407112456858158</v>
      </c>
      <c r="AC42" s="22">
        <v>0.80345701426267624</v>
      </c>
      <c r="AD42" s="22">
        <v>0.67322296090424061</v>
      </c>
      <c r="AE42" s="172"/>
      <c r="AF42" s="24"/>
      <c r="AG42" s="24"/>
      <c r="AH42" s="24"/>
      <c r="AI42" s="24"/>
      <c r="AJ42" s="24"/>
      <c r="AK42" s="24"/>
      <c r="AL42" s="24"/>
      <c r="AM42" s="24"/>
      <c r="AN42" s="24"/>
      <c r="AO42" s="24"/>
      <c r="AP42" s="24"/>
      <c r="AQ42" s="24"/>
      <c r="AR42" s="24"/>
      <c r="AS42" s="24"/>
      <c r="AT42" s="24"/>
      <c r="AU42" s="24"/>
      <c r="AV42" s="24"/>
      <c r="AW42" s="24"/>
      <c r="AX42" s="24"/>
      <c r="AY42" s="24"/>
      <c r="AZ42" s="24"/>
    </row>
    <row r="43" spans="1:52" x14ac:dyDescent="0.2">
      <c r="A43" s="1"/>
      <c r="B43" s="19" t="s">
        <v>269</v>
      </c>
      <c r="C43" s="22">
        <v>0.56996713392436504</v>
      </c>
      <c r="D43" s="22">
        <v>0.59724608436226845</v>
      </c>
      <c r="E43" s="22">
        <v>0.84433387964963913</v>
      </c>
      <c r="F43" s="22">
        <v>0.87976334616541862</v>
      </c>
      <c r="G43" s="22">
        <v>0.52568200044333935</v>
      </c>
      <c r="H43" s="22">
        <v>0.52444101311266422</v>
      </c>
      <c r="I43" s="22">
        <v>0.51414743065834045</v>
      </c>
      <c r="J43" s="22">
        <v>0.4840681329369545</v>
      </c>
      <c r="K43" s="172"/>
      <c r="L43" s="19" t="s">
        <v>269</v>
      </c>
      <c r="M43" s="22">
        <v>0.72470474988222122</v>
      </c>
      <c r="N43" s="22">
        <v>0.73229880072176456</v>
      </c>
      <c r="O43" s="22">
        <v>0.91358106583356857</v>
      </c>
      <c r="P43" s="22">
        <v>1.3369891792535782</v>
      </c>
      <c r="Q43" s="22">
        <v>0.594753073528409</v>
      </c>
      <c r="R43" s="22">
        <v>0.61502326279878616</v>
      </c>
      <c r="S43" s="22">
        <v>0.63827144913375378</v>
      </c>
      <c r="T43" s="22">
        <v>0.54698595777153969</v>
      </c>
      <c r="U43" s="172"/>
      <c r="V43" s="19" t="s">
        <v>269</v>
      </c>
      <c r="W43" s="22">
        <v>0.85449451580643654</v>
      </c>
      <c r="X43" s="22">
        <v>0.87078381329774857</v>
      </c>
      <c r="Y43" s="22">
        <v>1.3741049915552139</v>
      </c>
      <c r="Z43" s="22">
        <v>1.2520586140453815</v>
      </c>
      <c r="AA43" s="22">
        <v>0.72810188867151737</v>
      </c>
      <c r="AB43" s="22">
        <v>0.73692058213055134</v>
      </c>
      <c r="AC43" s="22">
        <v>0.85708033293485641</v>
      </c>
      <c r="AD43" s="22">
        <v>0.73423148132860661</v>
      </c>
      <c r="AE43" s="172"/>
      <c r="AF43" s="24"/>
      <c r="AG43" s="24"/>
      <c r="AH43" s="24"/>
      <c r="AI43" s="24"/>
      <c r="AJ43" s="24"/>
      <c r="AK43" s="24"/>
      <c r="AL43" s="24"/>
      <c r="AM43" s="24"/>
      <c r="AN43" s="24"/>
      <c r="AO43" s="24"/>
      <c r="AP43" s="24"/>
      <c r="AQ43" s="24"/>
      <c r="AR43" s="24"/>
      <c r="AS43" s="24"/>
      <c r="AT43" s="24"/>
      <c r="AU43" s="24"/>
      <c r="AV43" s="24"/>
      <c r="AW43" s="24"/>
      <c r="AX43" s="24"/>
      <c r="AY43" s="24"/>
      <c r="AZ43" s="24"/>
    </row>
    <row r="44" spans="1:52" x14ac:dyDescent="0.2">
      <c r="A44" s="1"/>
      <c r="B44" s="19" t="s">
        <v>270</v>
      </c>
      <c r="C44" s="22">
        <v>0.61241430230438709</v>
      </c>
      <c r="D44" s="22">
        <v>0.90980250388383865</v>
      </c>
      <c r="E44" s="22">
        <v>1.1438784189522266</v>
      </c>
      <c r="F44" s="22">
        <v>0.79263597726821899</v>
      </c>
      <c r="G44" s="22">
        <v>0.49416651017963886</v>
      </c>
      <c r="H44" s="22">
        <v>0.55522727780044079</v>
      </c>
      <c r="I44" s="22">
        <v>0.64226351678371429</v>
      </c>
      <c r="J44" s="22">
        <v>0.5102996714413166</v>
      </c>
      <c r="K44" s="172"/>
      <c r="L44" s="19" t="s">
        <v>270</v>
      </c>
      <c r="M44" s="22">
        <v>0.69490033201873302</v>
      </c>
      <c r="N44" s="22">
        <v>0.91448808088898659</v>
      </c>
      <c r="O44" s="22">
        <v>1.1733061634004116</v>
      </c>
      <c r="P44" s="22">
        <v>0.88511854410171509</v>
      </c>
      <c r="Q44" s="22">
        <v>0.61017307452857494</v>
      </c>
      <c r="R44" s="22">
        <v>0.56212097406387329</v>
      </c>
      <c r="S44" s="22">
        <v>0.7419003639370203</v>
      </c>
      <c r="T44" s="22">
        <v>0.56049092672765255</v>
      </c>
      <c r="U44" s="172"/>
      <c r="V44" s="19" t="s">
        <v>270</v>
      </c>
      <c r="W44" s="22">
        <v>0.9495866484940052</v>
      </c>
      <c r="X44" s="22">
        <v>1.2587854638695717</v>
      </c>
      <c r="Y44" s="22">
        <v>1.5423309989273548</v>
      </c>
      <c r="Z44" s="22">
        <v>1.2471904046833515</v>
      </c>
      <c r="AA44" s="22">
        <v>0.73886304162442684</v>
      </c>
      <c r="AB44" s="22">
        <v>0.84169339388608932</v>
      </c>
      <c r="AC44" s="22">
        <v>0.82540707662701607</v>
      </c>
      <c r="AD44" s="22">
        <v>0.78729446977376938</v>
      </c>
      <c r="AE44" s="172"/>
      <c r="AF44" s="24"/>
      <c r="AG44" s="24"/>
      <c r="AH44" s="24"/>
      <c r="AI44" s="24"/>
      <c r="AJ44" s="24"/>
      <c r="AK44" s="24"/>
      <c r="AL44" s="24"/>
      <c r="AM44" s="24"/>
      <c r="AN44" s="24"/>
      <c r="AO44" s="24"/>
      <c r="AP44" s="24"/>
      <c r="AQ44" s="24"/>
      <c r="AR44" s="24"/>
      <c r="AS44" s="24"/>
      <c r="AT44" s="24"/>
      <c r="AU44" s="24"/>
      <c r="AV44" s="24"/>
      <c r="AW44" s="24"/>
      <c r="AX44" s="24"/>
      <c r="AY44" s="24"/>
      <c r="AZ44" s="24"/>
    </row>
    <row r="45" spans="1:52" x14ac:dyDescent="0.2">
      <c r="A45" s="1"/>
      <c r="B45" s="19" t="s">
        <v>271</v>
      </c>
      <c r="C45" s="22">
        <v>0.70136399008333683</v>
      </c>
      <c r="D45" s="22">
        <v>0.88860103860497475</v>
      </c>
      <c r="E45" s="22">
        <v>0.89627625420689583</v>
      </c>
      <c r="F45" s="22">
        <v>0.65307933837175369</v>
      </c>
      <c r="G45" s="22">
        <v>0.58774990029633045</v>
      </c>
      <c r="H45" s="22">
        <v>0.90400595217943192</v>
      </c>
      <c r="I45" s="22">
        <v>0.60824700631201267</v>
      </c>
      <c r="J45" s="22">
        <v>0.5376394372433424</v>
      </c>
      <c r="K45" s="172"/>
      <c r="L45" s="19" t="s">
        <v>271</v>
      </c>
      <c r="M45" s="22">
        <v>0.74716466479003429</v>
      </c>
      <c r="N45" s="22">
        <v>0.94525823369622231</v>
      </c>
      <c r="O45" s="22">
        <v>1.1670972220599651</v>
      </c>
      <c r="P45" s="22">
        <v>0.79975659027695656</v>
      </c>
      <c r="Q45" s="22">
        <v>0.62269261106848717</v>
      </c>
      <c r="R45" s="22">
        <v>0.83298245444893837</v>
      </c>
      <c r="S45" s="22">
        <v>0.73224138468503952</v>
      </c>
      <c r="T45" s="22">
        <v>0.57821469381451607</v>
      </c>
      <c r="U45" s="172"/>
      <c r="V45" s="19" t="s">
        <v>271</v>
      </c>
      <c r="W45" s="22">
        <v>1.0031168349087238</v>
      </c>
      <c r="X45" s="22">
        <v>1.2883998453617096</v>
      </c>
      <c r="Y45" s="22">
        <v>1.8140926957130432</v>
      </c>
      <c r="Z45" s="22">
        <v>1.0090961121022701</v>
      </c>
      <c r="AA45" s="22">
        <v>0.91985911130905151</v>
      </c>
      <c r="AB45" s="22">
        <v>1.1808442883193493</v>
      </c>
      <c r="AC45" s="22">
        <v>0.85655488073825836</v>
      </c>
      <c r="AD45" s="22">
        <v>0.79417824745178223</v>
      </c>
      <c r="AE45" s="172"/>
      <c r="AF45" s="24"/>
      <c r="AG45" s="24"/>
      <c r="AH45" s="24"/>
      <c r="AI45" s="24"/>
      <c r="AJ45" s="24"/>
      <c r="AK45" s="24"/>
      <c r="AL45" s="24"/>
      <c r="AM45" s="24"/>
      <c r="AN45" s="24"/>
      <c r="AO45" s="24"/>
      <c r="AP45" s="24"/>
      <c r="AQ45" s="24"/>
      <c r="AR45" s="24"/>
      <c r="AS45" s="24"/>
      <c r="AT45" s="24"/>
      <c r="AU45" s="24"/>
      <c r="AV45" s="24"/>
      <c r="AW45" s="24"/>
      <c r="AX45" s="24"/>
      <c r="AY45" s="24"/>
      <c r="AZ45" s="24"/>
    </row>
    <row r="46" spans="1:52" x14ac:dyDescent="0.2">
      <c r="A46" s="1"/>
      <c r="B46" s="19" t="s">
        <v>272</v>
      </c>
      <c r="C46" s="22">
        <v>0.73443171568214893</v>
      </c>
      <c r="D46" s="22">
        <v>1.0577509179711342</v>
      </c>
      <c r="E46" s="22">
        <v>1.0729139670729637</v>
      </c>
      <c r="F46" s="22">
        <v>0.70714033208787441</v>
      </c>
      <c r="G46" s="22">
        <v>0.75709344819188118</v>
      </c>
      <c r="H46" s="22">
        <v>0.6843911949545145</v>
      </c>
      <c r="I46" s="22">
        <v>0.65200277604162693</v>
      </c>
      <c r="J46" s="22">
        <v>0.54000359959900379</v>
      </c>
      <c r="K46" s="172"/>
      <c r="L46" s="19" t="s">
        <v>272</v>
      </c>
      <c r="M46" s="22">
        <v>0.78888796269893646</v>
      </c>
      <c r="N46" s="22">
        <v>0.99409930408000946</v>
      </c>
      <c r="O46" s="22">
        <v>1.1788182891905308</v>
      </c>
      <c r="P46" s="22">
        <v>0.75826160609722137</v>
      </c>
      <c r="Q46" s="22">
        <v>0.67216791212558746</v>
      </c>
      <c r="R46" s="22">
        <v>0.64118285663425922</v>
      </c>
      <c r="S46" s="22">
        <v>0.59583401307463646</v>
      </c>
      <c r="T46" s="22">
        <v>0.57987640611827374</v>
      </c>
      <c r="U46" s="172"/>
      <c r="V46" s="19" t="s">
        <v>272</v>
      </c>
      <c r="W46" s="22">
        <v>1.160651259124279</v>
      </c>
      <c r="X46" s="22">
        <v>1.7650077119469643</v>
      </c>
      <c r="Y46" s="22">
        <v>1.6599267721176147</v>
      </c>
      <c r="Z46" s="22">
        <v>1.2034001760184765</v>
      </c>
      <c r="AA46" s="22">
        <v>1.1497953906655312</v>
      </c>
      <c r="AB46" s="22">
        <v>0.98640825599431992</v>
      </c>
      <c r="AC46" s="22">
        <v>1.0257021524012089</v>
      </c>
      <c r="AD46" s="22">
        <v>0.91391187161207199</v>
      </c>
      <c r="AE46" s="172"/>
      <c r="AF46" s="24"/>
      <c r="AG46" s="24"/>
      <c r="AH46" s="24"/>
      <c r="AI46" s="24"/>
      <c r="AJ46" s="24"/>
      <c r="AK46" s="24"/>
      <c r="AL46" s="24"/>
      <c r="AM46" s="24"/>
      <c r="AN46" s="24"/>
      <c r="AO46" s="24"/>
      <c r="AP46" s="24"/>
      <c r="AQ46" s="24"/>
      <c r="AR46" s="24"/>
      <c r="AS46" s="24"/>
      <c r="AT46" s="24"/>
      <c r="AU46" s="24"/>
      <c r="AV46" s="24"/>
      <c r="AW46" s="24"/>
      <c r="AX46" s="24"/>
      <c r="AY46" s="24"/>
      <c r="AZ46" s="24"/>
    </row>
    <row r="47" spans="1:52" x14ac:dyDescent="0.2">
      <c r="A47" s="1"/>
      <c r="B47" s="19" t="s">
        <v>10</v>
      </c>
      <c r="C47" s="22">
        <v>0.19926551271447035</v>
      </c>
      <c r="D47" s="22">
        <v>0.25752344167216695</v>
      </c>
      <c r="E47" s="22">
        <v>0.33717353003473927</v>
      </c>
      <c r="F47" s="22">
        <v>0.25789644902445774</v>
      </c>
      <c r="G47" s="22">
        <v>0.19059659460783895</v>
      </c>
      <c r="H47" s="22">
        <v>0.25418369504486527</v>
      </c>
      <c r="I47" s="22">
        <v>0.24871898559704567</v>
      </c>
      <c r="J47" s="22">
        <v>0.19970101965720771</v>
      </c>
      <c r="K47" s="172"/>
      <c r="L47" s="19" t="s">
        <v>10</v>
      </c>
      <c r="M47" s="22">
        <v>0.24031384382396936</v>
      </c>
      <c r="N47" s="22">
        <v>0.29253868851810694</v>
      </c>
      <c r="O47" s="22">
        <v>0.38229799829423428</v>
      </c>
      <c r="P47" s="22">
        <v>0.26620174758136272</v>
      </c>
      <c r="Q47" s="22">
        <v>0.22672978229820728</v>
      </c>
      <c r="R47" s="22">
        <v>0.24735708720982075</v>
      </c>
      <c r="S47" s="22">
        <v>0.32669869251549244</v>
      </c>
      <c r="T47" s="22">
        <v>0.22655036300420761</v>
      </c>
      <c r="U47" s="172"/>
      <c r="V47" s="19" t="s">
        <v>10</v>
      </c>
      <c r="W47" s="22">
        <v>0.27909851633012295</v>
      </c>
      <c r="X47" s="22">
        <v>0.34508921671658754</v>
      </c>
      <c r="Y47" s="22">
        <v>0.46386532485485077</v>
      </c>
      <c r="Z47" s="22">
        <v>0.36803958937525749</v>
      </c>
      <c r="AA47" s="22">
        <v>0.24632862769067287</v>
      </c>
      <c r="AB47" s="22">
        <v>0.3275667317211628</v>
      </c>
      <c r="AC47" s="22">
        <v>0.28510093688964844</v>
      </c>
      <c r="AD47" s="22">
        <v>0.25821968447417021</v>
      </c>
      <c r="AE47" s="172"/>
      <c r="AF47" s="24"/>
      <c r="AG47" s="24"/>
      <c r="AH47" s="24"/>
      <c r="AI47" s="24"/>
      <c r="AJ47" s="24"/>
      <c r="AK47" s="24"/>
      <c r="AL47" s="24"/>
      <c r="AM47" s="24"/>
      <c r="AN47" s="24"/>
      <c r="AO47" s="24"/>
      <c r="AP47" s="24"/>
      <c r="AQ47" s="24"/>
      <c r="AR47" s="24"/>
      <c r="AS47" s="24"/>
      <c r="AT47" s="24"/>
      <c r="AU47" s="24"/>
      <c r="AV47" s="24"/>
      <c r="AW47" s="24"/>
      <c r="AX47" s="24"/>
      <c r="AY47" s="24"/>
      <c r="AZ47" s="24"/>
    </row>
    <row r="48" spans="1:52" x14ac:dyDescent="0.2">
      <c r="A48" s="1"/>
      <c r="B48" s="172"/>
      <c r="C48" s="174"/>
      <c r="D48" s="174"/>
      <c r="E48" s="174"/>
      <c r="F48" s="174"/>
      <c r="G48" s="174"/>
      <c r="H48" s="174"/>
      <c r="I48" s="174"/>
      <c r="J48" s="172"/>
      <c r="K48" s="172"/>
      <c r="L48" s="172"/>
      <c r="M48" s="174"/>
      <c r="N48" s="174"/>
      <c r="O48" s="174"/>
      <c r="P48" s="174"/>
      <c r="Q48" s="174"/>
      <c r="R48" s="174"/>
      <c r="S48" s="174"/>
      <c r="T48" s="172"/>
      <c r="U48" s="172"/>
      <c r="V48" s="172"/>
      <c r="W48" s="174"/>
      <c r="X48" s="174"/>
      <c r="Y48" s="174"/>
      <c r="Z48" s="174"/>
      <c r="AA48" s="174"/>
      <c r="AB48" s="174"/>
      <c r="AC48" s="174"/>
      <c r="AD48" s="172"/>
      <c r="AE48" s="172"/>
      <c r="AF48" s="24"/>
      <c r="AG48" s="24"/>
      <c r="AH48" s="24"/>
      <c r="AI48" s="24"/>
      <c r="AJ48" s="24"/>
      <c r="AK48" s="24"/>
      <c r="AL48" s="24"/>
      <c r="AM48" s="24"/>
      <c r="AN48" s="24"/>
      <c r="AO48" s="24"/>
      <c r="AP48" s="24"/>
      <c r="AQ48" s="24"/>
      <c r="AR48" s="24"/>
      <c r="AS48" s="24"/>
      <c r="AT48" s="24"/>
      <c r="AU48" s="24"/>
      <c r="AV48" s="24"/>
      <c r="AW48" s="24"/>
      <c r="AX48" s="24"/>
      <c r="AY48" s="24"/>
      <c r="AZ48" s="24"/>
    </row>
    <row r="49" spans="1:52" x14ac:dyDescent="0.2">
      <c r="A49" s="1"/>
      <c r="B49" s="203" t="s">
        <v>213</v>
      </c>
      <c r="C49" s="203"/>
      <c r="D49" s="203"/>
      <c r="E49" s="203"/>
      <c r="F49" s="203"/>
      <c r="G49" s="203"/>
      <c r="H49" s="203"/>
      <c r="I49" s="203"/>
      <c r="J49" s="203"/>
      <c r="K49" s="172"/>
      <c r="L49" s="203" t="s">
        <v>213</v>
      </c>
      <c r="M49" s="203"/>
      <c r="N49" s="203"/>
      <c r="O49" s="203"/>
      <c r="P49" s="203"/>
      <c r="Q49" s="203"/>
      <c r="R49" s="203"/>
      <c r="S49" s="203"/>
      <c r="T49" s="203"/>
      <c r="U49" s="172"/>
      <c r="V49" s="203" t="s">
        <v>213</v>
      </c>
      <c r="W49" s="203"/>
      <c r="X49" s="203"/>
      <c r="Y49" s="203"/>
      <c r="Z49" s="203"/>
      <c r="AA49" s="203"/>
      <c r="AB49" s="203"/>
      <c r="AC49" s="203"/>
      <c r="AD49" s="203"/>
      <c r="AE49" s="172"/>
      <c r="AF49" s="24"/>
      <c r="AG49" s="24"/>
      <c r="AH49" s="24"/>
      <c r="AI49" s="24"/>
      <c r="AJ49" s="24"/>
      <c r="AK49" s="24"/>
      <c r="AL49" s="24"/>
      <c r="AM49" s="24"/>
      <c r="AN49" s="24"/>
      <c r="AO49" s="24"/>
      <c r="AP49" s="24"/>
      <c r="AQ49" s="24"/>
      <c r="AR49" s="24"/>
      <c r="AS49" s="24"/>
      <c r="AT49" s="24"/>
      <c r="AU49" s="24"/>
      <c r="AV49" s="24"/>
      <c r="AW49" s="24"/>
      <c r="AX49" s="24"/>
      <c r="AY49" s="24"/>
      <c r="AZ49" s="24"/>
    </row>
    <row r="50" spans="1:52" x14ac:dyDescent="0.2">
      <c r="A50" s="1"/>
      <c r="B50" s="10" t="s">
        <v>4</v>
      </c>
      <c r="C50" s="173">
        <v>2006</v>
      </c>
      <c r="D50" s="173">
        <v>2009</v>
      </c>
      <c r="E50" s="173">
        <v>2011</v>
      </c>
      <c r="F50" s="173">
        <v>2013</v>
      </c>
      <c r="G50" s="173">
        <v>2015</v>
      </c>
      <c r="H50" s="173">
        <v>2017</v>
      </c>
      <c r="I50" s="173">
        <v>2020</v>
      </c>
      <c r="J50" s="173">
        <v>2022</v>
      </c>
      <c r="K50" s="172"/>
      <c r="L50" s="10" t="s">
        <v>4</v>
      </c>
      <c r="M50" s="173">
        <v>2006</v>
      </c>
      <c r="N50" s="173">
        <v>2009</v>
      </c>
      <c r="O50" s="173">
        <v>2011</v>
      </c>
      <c r="P50" s="173">
        <v>2013</v>
      </c>
      <c r="Q50" s="173">
        <v>2015</v>
      </c>
      <c r="R50" s="173">
        <v>2017</v>
      </c>
      <c r="S50" s="173">
        <v>2020</v>
      </c>
      <c r="T50" s="173">
        <v>2022</v>
      </c>
      <c r="U50" s="172"/>
      <c r="V50" s="10" t="s">
        <v>4</v>
      </c>
      <c r="W50" s="173">
        <v>2006</v>
      </c>
      <c r="X50" s="173">
        <v>2009</v>
      </c>
      <c r="Y50" s="173">
        <v>2011</v>
      </c>
      <c r="Z50" s="173">
        <v>2013</v>
      </c>
      <c r="AA50" s="173">
        <v>2015</v>
      </c>
      <c r="AB50" s="173">
        <v>2017</v>
      </c>
      <c r="AC50" s="173">
        <v>2020</v>
      </c>
      <c r="AD50" s="173">
        <v>2022</v>
      </c>
      <c r="AE50" s="172"/>
      <c r="AF50" s="24"/>
      <c r="AG50" s="24"/>
      <c r="AH50" s="24"/>
      <c r="AI50" s="24"/>
      <c r="AJ50" s="24"/>
      <c r="AK50" s="24"/>
      <c r="AL50" s="24"/>
      <c r="AM50" s="24"/>
      <c r="AN50" s="24"/>
      <c r="AO50" s="24"/>
      <c r="AP50" s="24"/>
      <c r="AQ50" s="24"/>
      <c r="AR50" s="24"/>
      <c r="AS50" s="24"/>
      <c r="AT50" s="24"/>
      <c r="AU50" s="24"/>
      <c r="AV50" s="24"/>
      <c r="AW50" s="24"/>
      <c r="AX50" s="24"/>
      <c r="AY50" s="24"/>
      <c r="AZ50" s="24"/>
    </row>
    <row r="51" spans="1:52" x14ac:dyDescent="0.2">
      <c r="A51" s="1"/>
      <c r="B51" s="19" t="s">
        <v>263</v>
      </c>
      <c r="C51" s="21">
        <v>11579</v>
      </c>
      <c r="D51" s="21">
        <v>9319</v>
      </c>
      <c r="E51" s="21">
        <v>6367</v>
      </c>
      <c r="F51" s="21">
        <v>7291</v>
      </c>
      <c r="G51" s="21">
        <v>8704</v>
      </c>
      <c r="H51" s="21">
        <v>6776</v>
      </c>
      <c r="I51" s="21">
        <v>4610</v>
      </c>
      <c r="J51" s="21">
        <v>5249</v>
      </c>
      <c r="K51" s="172"/>
      <c r="L51" s="19" t="s">
        <v>263</v>
      </c>
      <c r="M51" s="21">
        <v>8103</v>
      </c>
      <c r="N51" s="21">
        <v>6133</v>
      </c>
      <c r="O51" s="21">
        <v>3716</v>
      </c>
      <c r="P51" s="21">
        <v>4237</v>
      </c>
      <c r="Q51" s="21">
        <v>5063</v>
      </c>
      <c r="R51" s="21">
        <v>3858</v>
      </c>
      <c r="S51" s="21">
        <v>2468</v>
      </c>
      <c r="T51" s="21">
        <v>2725</v>
      </c>
      <c r="U51" s="172"/>
      <c r="V51" s="19" t="s">
        <v>263</v>
      </c>
      <c r="W51" s="21">
        <v>3476</v>
      </c>
      <c r="X51" s="21">
        <v>3186</v>
      </c>
      <c r="Y51" s="21">
        <v>2651</v>
      </c>
      <c r="Z51" s="21">
        <v>3054</v>
      </c>
      <c r="AA51" s="21">
        <v>3641</v>
      </c>
      <c r="AB51" s="21">
        <v>2918</v>
      </c>
      <c r="AC51" s="21">
        <v>2142</v>
      </c>
      <c r="AD51" s="21">
        <v>2524</v>
      </c>
      <c r="AE51" s="172"/>
      <c r="AF51" s="24"/>
      <c r="AG51" s="24"/>
      <c r="AH51" s="24"/>
      <c r="AI51" s="24"/>
      <c r="AJ51" s="24"/>
      <c r="AK51" s="24"/>
      <c r="AL51" s="24"/>
      <c r="AM51" s="24"/>
      <c r="AN51" s="24"/>
      <c r="AO51" s="24"/>
      <c r="AP51" s="24"/>
      <c r="AQ51" s="24"/>
      <c r="AR51" s="24"/>
      <c r="AS51" s="24"/>
      <c r="AT51" s="24"/>
      <c r="AU51" s="24"/>
      <c r="AV51" s="24"/>
      <c r="AW51" s="24"/>
      <c r="AX51" s="24"/>
      <c r="AY51" s="24"/>
      <c r="AZ51" s="24"/>
    </row>
    <row r="52" spans="1:52" x14ac:dyDescent="0.2">
      <c r="A52" s="1"/>
      <c r="B52" s="19" t="s">
        <v>264</v>
      </c>
      <c r="C52" s="21">
        <v>12437</v>
      </c>
      <c r="D52" s="21">
        <v>11506</v>
      </c>
      <c r="E52" s="21">
        <v>7823</v>
      </c>
      <c r="F52" s="21">
        <v>9728</v>
      </c>
      <c r="G52" s="21">
        <v>11798</v>
      </c>
      <c r="H52" s="21">
        <v>9224</v>
      </c>
      <c r="I52" s="21">
        <v>7640</v>
      </c>
      <c r="J52" s="21">
        <v>8873</v>
      </c>
      <c r="K52" s="172"/>
      <c r="L52" s="19" t="s">
        <v>264</v>
      </c>
      <c r="M52" s="21">
        <v>8807</v>
      </c>
      <c r="N52" s="21">
        <v>7985</v>
      </c>
      <c r="O52" s="21">
        <v>4940</v>
      </c>
      <c r="P52" s="21">
        <v>5923</v>
      </c>
      <c r="Q52" s="21">
        <v>7107</v>
      </c>
      <c r="R52" s="21">
        <v>5484</v>
      </c>
      <c r="S52" s="21">
        <v>3985</v>
      </c>
      <c r="T52" s="21">
        <v>4954</v>
      </c>
      <c r="U52" s="172"/>
      <c r="V52" s="19" t="s">
        <v>264</v>
      </c>
      <c r="W52" s="21">
        <v>3630</v>
      </c>
      <c r="X52" s="21">
        <v>3521</v>
      </c>
      <c r="Y52" s="21">
        <v>2883</v>
      </c>
      <c r="Z52" s="21">
        <v>3805</v>
      </c>
      <c r="AA52" s="21">
        <v>4691</v>
      </c>
      <c r="AB52" s="21">
        <v>3740</v>
      </c>
      <c r="AC52" s="21">
        <v>3655</v>
      </c>
      <c r="AD52" s="21">
        <v>3919</v>
      </c>
      <c r="AE52" s="172"/>
      <c r="AF52" s="24"/>
      <c r="AG52" s="24"/>
      <c r="AH52" s="24"/>
      <c r="AI52" s="24"/>
      <c r="AJ52" s="24"/>
      <c r="AK52" s="24"/>
      <c r="AL52" s="24"/>
      <c r="AM52" s="24"/>
      <c r="AN52" s="24"/>
      <c r="AO52" s="24"/>
      <c r="AP52" s="24"/>
      <c r="AQ52" s="24"/>
      <c r="AR52" s="24"/>
      <c r="AS52" s="24"/>
      <c r="AT52" s="24"/>
      <c r="AU52" s="24"/>
      <c r="AV52" s="24"/>
      <c r="AW52" s="24"/>
      <c r="AX52" s="24"/>
      <c r="AY52" s="24"/>
      <c r="AZ52" s="24"/>
    </row>
    <row r="53" spans="1:52" x14ac:dyDescent="0.2">
      <c r="A53" s="1"/>
      <c r="B53" s="19" t="s">
        <v>265</v>
      </c>
      <c r="C53" s="21">
        <v>12843</v>
      </c>
      <c r="D53" s="21">
        <v>11784</v>
      </c>
      <c r="E53" s="21">
        <v>8940</v>
      </c>
      <c r="F53" s="21">
        <v>9926</v>
      </c>
      <c r="G53" s="21">
        <v>12730</v>
      </c>
      <c r="H53" s="21">
        <v>10735</v>
      </c>
      <c r="I53" s="21">
        <v>8909</v>
      </c>
      <c r="J53" s="21">
        <v>10216</v>
      </c>
      <c r="K53" s="172"/>
      <c r="L53" s="19" t="s">
        <v>265</v>
      </c>
      <c r="M53" s="21">
        <v>8701</v>
      </c>
      <c r="N53" s="21">
        <v>7809</v>
      </c>
      <c r="O53" s="21">
        <v>5433</v>
      </c>
      <c r="P53" s="21">
        <v>5913</v>
      </c>
      <c r="Q53" s="21">
        <v>7592</v>
      </c>
      <c r="R53" s="21">
        <v>6137</v>
      </c>
      <c r="S53" s="21">
        <v>4810</v>
      </c>
      <c r="T53" s="21">
        <v>5573</v>
      </c>
      <c r="U53" s="172"/>
      <c r="V53" s="19" t="s">
        <v>265</v>
      </c>
      <c r="W53" s="21">
        <v>4142</v>
      </c>
      <c r="X53" s="21">
        <v>3975</v>
      </c>
      <c r="Y53" s="21">
        <v>3507</v>
      </c>
      <c r="Z53" s="21">
        <v>4013</v>
      </c>
      <c r="AA53" s="21">
        <v>5138</v>
      </c>
      <c r="AB53" s="21">
        <v>4598</v>
      </c>
      <c r="AC53" s="21">
        <v>4099</v>
      </c>
      <c r="AD53" s="21">
        <v>4643</v>
      </c>
      <c r="AE53" s="172"/>
      <c r="AF53" s="24"/>
      <c r="AG53" s="24"/>
      <c r="AH53" s="24"/>
      <c r="AI53" s="24"/>
      <c r="AJ53" s="24"/>
      <c r="AK53" s="24"/>
      <c r="AL53" s="24"/>
      <c r="AM53" s="24"/>
      <c r="AN53" s="24"/>
      <c r="AO53" s="24"/>
      <c r="AP53" s="24"/>
      <c r="AQ53" s="24"/>
      <c r="AR53" s="24"/>
      <c r="AS53" s="24"/>
      <c r="AT53" s="24"/>
      <c r="AU53" s="24"/>
      <c r="AV53" s="24"/>
      <c r="AW53" s="24"/>
      <c r="AX53" s="24"/>
      <c r="AY53" s="24"/>
      <c r="AZ53" s="24"/>
    </row>
    <row r="54" spans="1:52" x14ac:dyDescent="0.2">
      <c r="A54" s="1"/>
      <c r="B54" s="19" t="s">
        <v>266</v>
      </c>
      <c r="C54" s="21">
        <v>13147</v>
      </c>
      <c r="D54" s="21">
        <v>12330</v>
      </c>
      <c r="E54" s="21">
        <v>9183</v>
      </c>
      <c r="F54" s="21">
        <v>11108</v>
      </c>
      <c r="G54" s="21">
        <v>13341</v>
      </c>
      <c r="H54" s="21">
        <v>11104</v>
      </c>
      <c r="I54" s="21">
        <v>8385</v>
      </c>
      <c r="J54" s="21">
        <v>10695</v>
      </c>
      <c r="K54" s="172"/>
      <c r="L54" s="19" t="s">
        <v>266</v>
      </c>
      <c r="M54" s="21">
        <v>8746</v>
      </c>
      <c r="N54" s="21">
        <v>7966</v>
      </c>
      <c r="O54" s="21">
        <v>5626</v>
      </c>
      <c r="P54" s="21">
        <v>6501</v>
      </c>
      <c r="Q54" s="21">
        <v>7748</v>
      </c>
      <c r="R54" s="21">
        <v>6307</v>
      </c>
      <c r="S54" s="21">
        <v>4626</v>
      </c>
      <c r="T54" s="21">
        <v>5963</v>
      </c>
      <c r="U54" s="172"/>
      <c r="V54" s="19" t="s">
        <v>266</v>
      </c>
      <c r="W54" s="21">
        <v>4401</v>
      </c>
      <c r="X54" s="21">
        <v>4364</v>
      </c>
      <c r="Y54" s="21">
        <v>3557</v>
      </c>
      <c r="Z54" s="21">
        <v>4607</v>
      </c>
      <c r="AA54" s="21">
        <v>5593</v>
      </c>
      <c r="AB54" s="21">
        <v>4797</v>
      </c>
      <c r="AC54" s="21">
        <v>3759</v>
      </c>
      <c r="AD54" s="21">
        <v>4732</v>
      </c>
      <c r="AE54" s="172"/>
      <c r="AF54" s="24"/>
      <c r="AG54" s="24"/>
      <c r="AH54" s="24"/>
      <c r="AI54" s="24"/>
      <c r="AJ54" s="24"/>
      <c r="AK54" s="24"/>
      <c r="AL54" s="24"/>
      <c r="AM54" s="24"/>
      <c r="AN54" s="24"/>
      <c r="AO54" s="24"/>
      <c r="AP54" s="24"/>
      <c r="AQ54" s="24"/>
      <c r="AR54" s="24"/>
      <c r="AS54" s="24"/>
      <c r="AT54" s="24"/>
      <c r="AU54" s="24"/>
      <c r="AV54" s="24"/>
      <c r="AW54" s="24"/>
      <c r="AX54" s="24"/>
      <c r="AY54" s="24"/>
      <c r="AZ54" s="24"/>
    </row>
    <row r="55" spans="1:52" x14ac:dyDescent="0.2">
      <c r="A55" s="1"/>
      <c r="B55" s="19" t="s">
        <v>267</v>
      </c>
      <c r="C55" s="21">
        <v>12195</v>
      </c>
      <c r="D55" s="21">
        <v>12299</v>
      </c>
      <c r="E55" s="21">
        <v>9495</v>
      </c>
      <c r="F55" s="21">
        <v>10925</v>
      </c>
      <c r="G55" s="21">
        <v>13752</v>
      </c>
      <c r="H55" s="21">
        <v>11211</v>
      </c>
      <c r="I55" s="21">
        <v>9171</v>
      </c>
      <c r="J55" s="21">
        <v>11221</v>
      </c>
      <c r="K55" s="172"/>
      <c r="L55" s="19" t="s">
        <v>267</v>
      </c>
      <c r="M55" s="21">
        <v>7910</v>
      </c>
      <c r="N55" s="21">
        <v>7781</v>
      </c>
      <c r="O55" s="21">
        <v>5681</v>
      </c>
      <c r="P55" s="21">
        <v>6481</v>
      </c>
      <c r="Q55" s="21">
        <v>7957</v>
      </c>
      <c r="R55" s="21">
        <v>6502</v>
      </c>
      <c r="S55" s="21">
        <v>5020</v>
      </c>
      <c r="T55" s="21">
        <v>6293</v>
      </c>
      <c r="U55" s="172"/>
      <c r="V55" s="19" t="s">
        <v>267</v>
      </c>
      <c r="W55" s="21">
        <v>4285</v>
      </c>
      <c r="X55" s="21">
        <v>4518</v>
      </c>
      <c r="Y55" s="21">
        <v>3814</v>
      </c>
      <c r="Z55" s="21">
        <v>4444</v>
      </c>
      <c r="AA55" s="21">
        <v>5795</v>
      </c>
      <c r="AB55" s="21">
        <v>4709</v>
      </c>
      <c r="AC55" s="21">
        <v>4151</v>
      </c>
      <c r="AD55" s="21">
        <v>4928</v>
      </c>
      <c r="AE55" s="172"/>
      <c r="AF55" s="24"/>
      <c r="AG55" s="24"/>
      <c r="AH55" s="24"/>
      <c r="AI55" s="24"/>
      <c r="AJ55" s="24"/>
      <c r="AK55" s="24"/>
      <c r="AL55" s="24"/>
      <c r="AM55" s="24"/>
      <c r="AN55" s="24"/>
      <c r="AO55" s="24"/>
      <c r="AP55" s="24"/>
      <c r="AQ55" s="24"/>
      <c r="AR55" s="24"/>
      <c r="AS55" s="24"/>
      <c r="AT55" s="24"/>
      <c r="AU55" s="24"/>
      <c r="AV55" s="24"/>
      <c r="AW55" s="24"/>
      <c r="AX55" s="24"/>
      <c r="AY55" s="24"/>
      <c r="AZ55" s="24"/>
    </row>
    <row r="56" spans="1:52" x14ac:dyDescent="0.2">
      <c r="A56" s="1"/>
      <c r="B56" s="19" t="s">
        <v>268</v>
      </c>
      <c r="C56" s="21">
        <v>11528</v>
      </c>
      <c r="D56" s="21">
        <v>11402</v>
      </c>
      <c r="E56" s="21">
        <v>9296</v>
      </c>
      <c r="F56" s="21">
        <v>10867</v>
      </c>
      <c r="G56" s="21">
        <v>13723</v>
      </c>
      <c r="H56" s="21">
        <v>11697</v>
      </c>
      <c r="I56" s="21">
        <v>9043</v>
      </c>
      <c r="J56" s="21">
        <v>11746</v>
      </c>
      <c r="K56" s="172"/>
      <c r="L56" s="19" t="s">
        <v>268</v>
      </c>
      <c r="M56" s="21">
        <v>7436</v>
      </c>
      <c r="N56" s="21">
        <v>7144</v>
      </c>
      <c r="O56" s="21">
        <v>5598</v>
      </c>
      <c r="P56" s="21">
        <v>6460</v>
      </c>
      <c r="Q56" s="21">
        <v>8102</v>
      </c>
      <c r="R56" s="21">
        <v>6763</v>
      </c>
      <c r="S56" s="21">
        <v>5056</v>
      </c>
      <c r="T56" s="21">
        <v>6516</v>
      </c>
      <c r="U56" s="172"/>
      <c r="V56" s="19" t="s">
        <v>268</v>
      </c>
      <c r="W56" s="21">
        <v>4092</v>
      </c>
      <c r="X56" s="21">
        <v>4258</v>
      </c>
      <c r="Y56" s="21">
        <v>3698</v>
      </c>
      <c r="Z56" s="21">
        <v>4407</v>
      </c>
      <c r="AA56" s="21">
        <v>5621</v>
      </c>
      <c r="AB56" s="21">
        <v>4934</v>
      </c>
      <c r="AC56" s="21">
        <v>3987</v>
      </c>
      <c r="AD56" s="21">
        <v>5230</v>
      </c>
      <c r="AE56" s="172"/>
      <c r="AF56" s="24"/>
      <c r="AG56" s="24"/>
      <c r="AH56" s="24"/>
      <c r="AI56" s="24"/>
      <c r="AJ56" s="24"/>
      <c r="AK56" s="24"/>
      <c r="AL56" s="24"/>
      <c r="AM56" s="24"/>
      <c r="AN56" s="24"/>
      <c r="AO56" s="24"/>
      <c r="AP56" s="24"/>
      <c r="AQ56" s="24"/>
      <c r="AR56" s="24"/>
      <c r="AS56" s="24"/>
      <c r="AT56" s="24"/>
      <c r="AU56" s="24"/>
      <c r="AV56" s="24"/>
      <c r="AW56" s="24"/>
      <c r="AX56" s="24"/>
      <c r="AY56" s="24"/>
      <c r="AZ56" s="24"/>
    </row>
    <row r="57" spans="1:52" x14ac:dyDescent="0.2">
      <c r="A57" s="1"/>
      <c r="B57" s="19" t="s">
        <v>269</v>
      </c>
      <c r="C57" s="21">
        <v>11292</v>
      </c>
      <c r="D57" s="21">
        <v>10565</v>
      </c>
      <c r="E57" s="21">
        <v>9406</v>
      </c>
      <c r="F57" s="21">
        <v>10438</v>
      </c>
      <c r="G57" s="21">
        <v>12979</v>
      </c>
      <c r="H57" s="21">
        <v>11326</v>
      </c>
      <c r="I57" s="21">
        <v>9644</v>
      </c>
      <c r="J57" s="21">
        <v>11709</v>
      </c>
      <c r="K57" s="172"/>
      <c r="L57" s="19" t="s">
        <v>269</v>
      </c>
      <c r="M57" s="21">
        <v>7007</v>
      </c>
      <c r="N57" s="21">
        <v>6602</v>
      </c>
      <c r="O57" s="21">
        <v>5687</v>
      </c>
      <c r="P57" s="21">
        <v>6147</v>
      </c>
      <c r="Q57" s="21">
        <v>7610</v>
      </c>
      <c r="R57" s="21">
        <v>6446</v>
      </c>
      <c r="S57" s="21">
        <v>5292</v>
      </c>
      <c r="T57" s="21">
        <v>6619</v>
      </c>
      <c r="U57" s="172"/>
      <c r="V57" s="19" t="s">
        <v>269</v>
      </c>
      <c r="W57" s="21">
        <v>4285</v>
      </c>
      <c r="X57" s="21">
        <v>3963</v>
      </c>
      <c r="Y57" s="21">
        <v>3719</v>
      </c>
      <c r="Z57" s="21">
        <v>4291</v>
      </c>
      <c r="AA57" s="21">
        <v>5369</v>
      </c>
      <c r="AB57" s="21">
        <v>4880</v>
      </c>
      <c r="AC57" s="21">
        <v>4352</v>
      </c>
      <c r="AD57" s="21">
        <v>5090</v>
      </c>
      <c r="AE57" s="172"/>
      <c r="AF57" s="24"/>
      <c r="AG57" s="24"/>
      <c r="AH57" s="24"/>
      <c r="AI57" s="24"/>
      <c r="AJ57" s="24"/>
      <c r="AK57" s="24"/>
      <c r="AL57" s="24"/>
      <c r="AM57" s="24"/>
      <c r="AN57" s="24"/>
      <c r="AO57" s="24"/>
      <c r="AP57" s="24"/>
      <c r="AQ57" s="24"/>
      <c r="AR57" s="24"/>
      <c r="AS57" s="24"/>
      <c r="AT57" s="24"/>
      <c r="AU57" s="24"/>
      <c r="AV57" s="24"/>
      <c r="AW57" s="24"/>
      <c r="AX57" s="24"/>
      <c r="AY57" s="24"/>
      <c r="AZ57" s="24"/>
    </row>
    <row r="58" spans="1:52" x14ac:dyDescent="0.2">
      <c r="A58" s="1"/>
      <c r="B58" s="19" t="s">
        <v>270</v>
      </c>
      <c r="C58" s="21">
        <v>9620</v>
      </c>
      <c r="D58" s="21">
        <v>9047</v>
      </c>
      <c r="E58" s="21">
        <v>9776</v>
      </c>
      <c r="F58" s="21">
        <v>10014</v>
      </c>
      <c r="G58" s="21">
        <v>12231</v>
      </c>
      <c r="H58" s="21">
        <v>10258</v>
      </c>
      <c r="I58" s="21">
        <v>8659</v>
      </c>
      <c r="J58" s="21">
        <v>9511</v>
      </c>
      <c r="K58" s="172"/>
      <c r="L58" s="19" t="s">
        <v>270</v>
      </c>
      <c r="M58" s="21">
        <v>5964</v>
      </c>
      <c r="N58" s="21">
        <v>5529</v>
      </c>
      <c r="O58" s="21">
        <v>5856</v>
      </c>
      <c r="P58" s="21">
        <v>5875</v>
      </c>
      <c r="Q58" s="21">
        <v>7037</v>
      </c>
      <c r="R58" s="21">
        <v>5876</v>
      </c>
      <c r="S58" s="21">
        <v>4768</v>
      </c>
      <c r="T58" s="21">
        <v>5296</v>
      </c>
      <c r="U58" s="172"/>
      <c r="V58" s="19" t="s">
        <v>270</v>
      </c>
      <c r="W58" s="21">
        <v>3656</v>
      </c>
      <c r="X58" s="21">
        <v>3518</v>
      </c>
      <c r="Y58" s="21">
        <v>3920</v>
      </c>
      <c r="Z58" s="21">
        <v>4139</v>
      </c>
      <c r="AA58" s="21">
        <v>5194</v>
      </c>
      <c r="AB58" s="21">
        <v>4382</v>
      </c>
      <c r="AC58" s="21">
        <v>3891</v>
      </c>
      <c r="AD58" s="21">
        <v>4215</v>
      </c>
      <c r="AE58" s="172"/>
      <c r="AF58" s="24"/>
      <c r="AG58" s="24"/>
      <c r="AH58" s="24"/>
      <c r="AI58" s="24"/>
      <c r="AJ58" s="24"/>
      <c r="AK58" s="24"/>
      <c r="AL58" s="24"/>
      <c r="AM58" s="24"/>
      <c r="AN58" s="24"/>
      <c r="AO58" s="24"/>
      <c r="AP58" s="24"/>
      <c r="AQ58" s="24"/>
      <c r="AR58" s="24"/>
      <c r="AS58" s="24"/>
      <c r="AT58" s="24"/>
      <c r="AU58" s="24"/>
      <c r="AV58" s="24"/>
      <c r="AW58" s="24"/>
      <c r="AX58" s="24"/>
      <c r="AY58" s="24"/>
      <c r="AZ58" s="24"/>
    </row>
    <row r="59" spans="1:52" x14ac:dyDescent="0.2">
      <c r="A59" s="1"/>
      <c r="B59" s="19" t="s">
        <v>271</v>
      </c>
      <c r="C59" s="21">
        <v>8245</v>
      </c>
      <c r="D59" s="21">
        <v>7546</v>
      </c>
      <c r="E59" s="21">
        <v>8629</v>
      </c>
      <c r="F59" s="21">
        <v>9027</v>
      </c>
      <c r="G59" s="21">
        <v>10787</v>
      </c>
      <c r="H59" s="21">
        <v>9583</v>
      </c>
      <c r="I59" s="21">
        <v>8108</v>
      </c>
      <c r="J59" s="21">
        <v>8547</v>
      </c>
      <c r="K59" s="172"/>
      <c r="L59" s="19" t="s">
        <v>271</v>
      </c>
      <c r="M59" s="21">
        <v>4905</v>
      </c>
      <c r="N59" s="21">
        <v>4592</v>
      </c>
      <c r="O59" s="21">
        <v>5092</v>
      </c>
      <c r="P59" s="21">
        <v>5258</v>
      </c>
      <c r="Q59" s="21">
        <v>6174</v>
      </c>
      <c r="R59" s="21">
        <v>5444</v>
      </c>
      <c r="S59" s="21">
        <v>4353</v>
      </c>
      <c r="T59" s="21">
        <v>4791</v>
      </c>
      <c r="U59" s="172"/>
      <c r="V59" s="19" t="s">
        <v>271</v>
      </c>
      <c r="W59" s="21">
        <v>3340</v>
      </c>
      <c r="X59" s="21">
        <v>2954</v>
      </c>
      <c r="Y59" s="21">
        <v>3537</v>
      </c>
      <c r="Z59" s="21">
        <v>3769</v>
      </c>
      <c r="AA59" s="21">
        <v>4613</v>
      </c>
      <c r="AB59" s="21">
        <v>4139</v>
      </c>
      <c r="AC59" s="21">
        <v>3755</v>
      </c>
      <c r="AD59" s="21">
        <v>3756</v>
      </c>
      <c r="AE59" s="172"/>
      <c r="AF59" s="24"/>
      <c r="AG59" s="24"/>
      <c r="AH59" s="24"/>
      <c r="AI59" s="24"/>
      <c r="AJ59" s="24"/>
      <c r="AK59" s="24"/>
      <c r="AL59" s="24"/>
      <c r="AM59" s="24"/>
      <c r="AN59" s="24"/>
      <c r="AO59" s="24"/>
      <c r="AP59" s="24"/>
      <c r="AQ59" s="24"/>
      <c r="AR59" s="24"/>
      <c r="AS59" s="24"/>
      <c r="AT59" s="24"/>
      <c r="AU59" s="24"/>
      <c r="AV59" s="24"/>
      <c r="AW59" s="24"/>
      <c r="AX59" s="24"/>
      <c r="AY59" s="24"/>
      <c r="AZ59" s="24"/>
    </row>
    <row r="60" spans="1:52" x14ac:dyDescent="0.2">
      <c r="A60" s="1"/>
      <c r="B60" s="19" t="s">
        <v>272</v>
      </c>
      <c r="C60" s="21">
        <v>6191</v>
      </c>
      <c r="D60" s="21">
        <v>4725</v>
      </c>
      <c r="E60" s="21">
        <v>6327</v>
      </c>
      <c r="F60" s="21">
        <v>6098</v>
      </c>
      <c r="G60" s="21">
        <v>9162</v>
      </c>
      <c r="H60" s="21">
        <v>8104</v>
      </c>
      <c r="I60" s="21">
        <v>6579</v>
      </c>
      <c r="J60" s="21">
        <v>6295</v>
      </c>
      <c r="K60" s="172"/>
      <c r="L60" s="19" t="s">
        <v>272</v>
      </c>
      <c r="M60" s="21">
        <v>3704</v>
      </c>
      <c r="N60" s="21">
        <v>2854</v>
      </c>
      <c r="O60" s="21">
        <v>3722</v>
      </c>
      <c r="P60" s="21">
        <v>3586</v>
      </c>
      <c r="Q60" s="21">
        <v>5294</v>
      </c>
      <c r="R60" s="21">
        <v>4590</v>
      </c>
      <c r="S60" s="21">
        <v>3616</v>
      </c>
      <c r="T60" s="21">
        <v>3549</v>
      </c>
      <c r="U60" s="172"/>
      <c r="V60" s="19" t="s">
        <v>272</v>
      </c>
      <c r="W60" s="21">
        <v>2487</v>
      </c>
      <c r="X60" s="21">
        <v>1871</v>
      </c>
      <c r="Y60" s="21">
        <v>2605</v>
      </c>
      <c r="Z60" s="21">
        <v>2512</v>
      </c>
      <c r="AA60" s="21">
        <v>3868</v>
      </c>
      <c r="AB60" s="21">
        <v>3514</v>
      </c>
      <c r="AC60" s="21">
        <v>2963</v>
      </c>
      <c r="AD60" s="21">
        <v>2746</v>
      </c>
      <c r="AE60" s="172"/>
      <c r="AF60" s="24"/>
      <c r="AG60" s="24"/>
      <c r="AH60" s="24"/>
      <c r="AI60" s="24"/>
      <c r="AJ60" s="24"/>
      <c r="AK60" s="24"/>
      <c r="AL60" s="24"/>
      <c r="AM60" s="24"/>
      <c r="AN60" s="24"/>
      <c r="AO60" s="24"/>
      <c r="AP60" s="24"/>
      <c r="AQ60" s="24"/>
      <c r="AR60" s="24"/>
      <c r="AS60" s="24"/>
      <c r="AT60" s="24"/>
      <c r="AU60" s="24"/>
      <c r="AV60" s="24"/>
      <c r="AW60" s="24"/>
      <c r="AX60" s="24"/>
      <c r="AY60" s="24"/>
      <c r="AZ60" s="24"/>
    </row>
    <row r="61" spans="1:52" x14ac:dyDescent="0.2">
      <c r="A61" s="1"/>
      <c r="B61" s="19" t="s">
        <v>10</v>
      </c>
      <c r="C61" s="21">
        <v>109077</v>
      </c>
      <c r="D61" s="21">
        <v>100523</v>
      </c>
      <c r="E61" s="21">
        <v>85242</v>
      </c>
      <c r="F61" s="21">
        <v>95422</v>
      </c>
      <c r="G61" s="21">
        <v>119207</v>
      </c>
      <c r="H61" s="21">
        <v>100018</v>
      </c>
      <c r="I61" s="21">
        <v>80748</v>
      </c>
      <c r="J61" s="21">
        <v>94062</v>
      </c>
      <c r="K61" s="172"/>
      <c r="L61" s="19" t="s">
        <v>10</v>
      </c>
      <c r="M61" s="21">
        <v>71283</v>
      </c>
      <c r="N61" s="21">
        <v>64395</v>
      </c>
      <c r="O61" s="21">
        <v>51351</v>
      </c>
      <c r="P61" s="21">
        <v>56381</v>
      </c>
      <c r="Q61" s="21">
        <v>69684</v>
      </c>
      <c r="R61" s="21">
        <v>57407</v>
      </c>
      <c r="S61" s="21">
        <v>43994</v>
      </c>
      <c r="T61" s="21">
        <v>52279</v>
      </c>
      <c r="U61" s="172"/>
      <c r="V61" s="19" t="s">
        <v>10</v>
      </c>
      <c r="W61" s="21">
        <v>37794</v>
      </c>
      <c r="X61" s="21">
        <v>36128</v>
      </c>
      <c r="Y61" s="21">
        <v>33891</v>
      </c>
      <c r="Z61" s="21">
        <v>39041</v>
      </c>
      <c r="AA61" s="21">
        <v>49523</v>
      </c>
      <c r="AB61" s="21">
        <v>42611</v>
      </c>
      <c r="AC61" s="21">
        <v>36754</v>
      </c>
      <c r="AD61" s="21">
        <v>41783</v>
      </c>
      <c r="AE61" s="172"/>
      <c r="AF61" s="24"/>
      <c r="AG61" s="24"/>
      <c r="AH61" s="24"/>
      <c r="AI61" s="24"/>
      <c r="AJ61" s="24"/>
      <c r="AK61" s="24"/>
      <c r="AL61" s="24"/>
      <c r="AM61" s="24"/>
      <c r="AN61" s="24"/>
      <c r="AO61" s="24"/>
      <c r="AP61" s="24"/>
      <c r="AQ61" s="24"/>
      <c r="AR61" s="24"/>
      <c r="AS61" s="24"/>
      <c r="AT61" s="24"/>
      <c r="AU61" s="24"/>
      <c r="AV61" s="24"/>
      <c r="AW61" s="24"/>
      <c r="AX61" s="24"/>
      <c r="AY61" s="24"/>
      <c r="AZ61" s="24"/>
    </row>
    <row r="62" spans="1:52" x14ac:dyDescent="0.2">
      <c r="A62" s="1"/>
      <c r="B62" s="1"/>
      <c r="C62" s="115"/>
      <c r="D62" s="115"/>
      <c r="E62" s="115"/>
      <c r="F62" s="115"/>
      <c r="G62" s="115"/>
      <c r="H62" s="115"/>
      <c r="I62" s="115"/>
      <c r="J62" s="115"/>
      <c r="K62" s="1"/>
      <c r="L62" s="172"/>
      <c r="M62" s="175"/>
      <c r="N62" s="175"/>
      <c r="O62" s="175"/>
      <c r="P62" s="175"/>
      <c r="Q62" s="175"/>
      <c r="R62" s="175"/>
      <c r="S62" s="175"/>
      <c r="T62" s="175"/>
      <c r="U62" s="172"/>
      <c r="V62" s="172"/>
      <c r="W62" s="172"/>
      <c r="X62" s="175"/>
      <c r="Y62" s="175"/>
      <c r="Z62" s="175"/>
      <c r="AA62" s="175"/>
      <c r="AB62" s="175"/>
      <c r="AC62" s="175"/>
      <c r="AD62" s="175"/>
      <c r="AE62" s="175"/>
      <c r="AF62" s="172"/>
      <c r="AG62" s="172"/>
      <c r="AH62" s="175"/>
      <c r="AI62" s="175"/>
      <c r="AJ62" s="175"/>
      <c r="AK62" s="175"/>
      <c r="AL62" s="175"/>
      <c r="AM62" s="175"/>
      <c r="AN62" s="175"/>
      <c r="AO62" s="175"/>
      <c r="AP62" s="172"/>
      <c r="AQ62" s="172"/>
      <c r="AR62" s="175"/>
      <c r="AS62" s="175"/>
      <c r="AT62" s="175"/>
      <c r="AU62" s="175"/>
      <c r="AV62" s="175"/>
      <c r="AW62" s="175"/>
      <c r="AX62" s="175"/>
      <c r="AY62" s="175"/>
      <c r="AZ62" s="172"/>
    </row>
    <row r="63" spans="1:52" x14ac:dyDescent="0.2">
      <c r="A63" s="1" t="s">
        <v>214</v>
      </c>
      <c r="B63" s="1"/>
      <c r="C63" s="1"/>
      <c r="D63" s="1"/>
      <c r="E63" s="1"/>
      <c r="F63" s="1"/>
      <c r="G63" s="1"/>
      <c r="H63" s="1"/>
      <c r="I63" s="1"/>
      <c r="J63" s="1"/>
      <c r="K63" s="1"/>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row>
    <row r="64" spans="1:52" x14ac:dyDescent="0.2">
      <c r="A64" s="1" t="s">
        <v>291</v>
      </c>
    </row>
  </sheetData>
  <mergeCells count="15">
    <mergeCell ref="L49:T49"/>
    <mergeCell ref="V49:AD49"/>
    <mergeCell ref="L21:T21"/>
    <mergeCell ref="V21:AD21"/>
    <mergeCell ref="B35:J35"/>
    <mergeCell ref="L35:T35"/>
    <mergeCell ref="V35:AD35"/>
    <mergeCell ref="B21:J21"/>
    <mergeCell ref="B49:J49"/>
    <mergeCell ref="L5:T5"/>
    <mergeCell ref="V5:AD5"/>
    <mergeCell ref="B7:J7"/>
    <mergeCell ref="L7:T7"/>
    <mergeCell ref="V7:AD7"/>
    <mergeCell ref="B5:J5"/>
  </mergeCells>
  <conditionalFormatting sqref="C9:C19">
    <cfRule type="containsText" dxfId="378" priority="22" operator="containsText" text="dau">
      <formula>NOT(ISERROR(SEARCH("dau",C9)))</formula>
    </cfRule>
  </conditionalFormatting>
  <conditionalFormatting sqref="C23:C32">
    <cfRule type="containsText" dxfId="377" priority="23" operator="containsText" text="dau">
      <formula>NOT(ISERROR(SEARCH("dau",C23)))</formula>
    </cfRule>
  </conditionalFormatting>
  <conditionalFormatting sqref="C37:C47">
    <cfRule type="containsText" dxfId="376" priority="21" operator="containsText" text="dau">
      <formula>NOT(ISERROR(SEARCH("dau",C37)))</formula>
    </cfRule>
  </conditionalFormatting>
  <conditionalFormatting sqref="C51:C60">
    <cfRule type="containsText" dxfId="375" priority="24" operator="containsText" text="dau">
      <formula>NOT(ISERROR(SEARCH("dau",C51)))</formula>
    </cfRule>
  </conditionalFormatting>
  <conditionalFormatting sqref="C33:J33">
    <cfRule type="containsText" dxfId="374" priority="20" operator="containsText" text="dau">
      <formula>NOT(ISERROR(SEARCH("dau",C33)))</formula>
    </cfRule>
  </conditionalFormatting>
  <conditionalFormatting sqref="C61:J61">
    <cfRule type="containsText" dxfId="373" priority="19" operator="containsText" text="dau">
      <formula>NOT(ISERROR(SEARCH("dau",C61)))</formula>
    </cfRule>
  </conditionalFormatting>
  <conditionalFormatting sqref="M9:M19">
    <cfRule type="containsText" dxfId="372" priority="16" operator="containsText" text="dau">
      <formula>NOT(ISERROR(SEARCH("dau",M9)))</formula>
    </cfRule>
  </conditionalFormatting>
  <conditionalFormatting sqref="M23:M32">
    <cfRule type="containsText" dxfId="371" priority="17" operator="containsText" text="dau">
      <formula>NOT(ISERROR(SEARCH("dau",M23)))</formula>
    </cfRule>
  </conditionalFormatting>
  <conditionalFormatting sqref="M37:M47">
    <cfRule type="containsText" dxfId="370" priority="15" operator="containsText" text="dau">
      <formula>NOT(ISERROR(SEARCH("dau",M37)))</formula>
    </cfRule>
  </conditionalFormatting>
  <conditionalFormatting sqref="M51:M60">
    <cfRule type="containsText" dxfId="369" priority="18" operator="containsText" text="dau">
      <formula>NOT(ISERROR(SEARCH("dau",M51)))</formula>
    </cfRule>
  </conditionalFormatting>
  <conditionalFormatting sqref="M33:T33">
    <cfRule type="containsText" dxfId="368" priority="14" operator="containsText" text="dau">
      <formula>NOT(ISERROR(SEARCH("dau",M33)))</formula>
    </cfRule>
  </conditionalFormatting>
  <conditionalFormatting sqref="M61:T61">
    <cfRule type="containsText" dxfId="367" priority="13" operator="containsText" text="dau">
      <formula>NOT(ISERROR(SEARCH("dau",M61)))</formula>
    </cfRule>
  </conditionalFormatting>
  <conditionalFormatting sqref="W9:W19">
    <cfRule type="containsText" dxfId="366" priority="10" operator="containsText" text="dau">
      <formula>NOT(ISERROR(SEARCH("dau",W9)))</formula>
    </cfRule>
  </conditionalFormatting>
  <conditionalFormatting sqref="W23:W32">
    <cfRule type="containsText" dxfId="365" priority="11" operator="containsText" text="dau">
      <formula>NOT(ISERROR(SEARCH("dau",W23)))</formula>
    </cfRule>
  </conditionalFormatting>
  <conditionalFormatting sqref="W37:W47">
    <cfRule type="containsText" dxfId="364" priority="9" operator="containsText" text="dau">
      <formula>NOT(ISERROR(SEARCH("dau",W37)))</formula>
    </cfRule>
  </conditionalFormatting>
  <conditionalFormatting sqref="W51:W60">
    <cfRule type="containsText" dxfId="363" priority="12" operator="containsText" text="dau">
      <formula>NOT(ISERROR(SEARCH("dau",W51)))</formula>
    </cfRule>
  </conditionalFormatting>
  <conditionalFormatting sqref="W33:AD33">
    <cfRule type="containsText" dxfId="362" priority="8" operator="containsText" text="dau">
      <formula>NOT(ISERROR(SEARCH("dau",W33)))</formula>
    </cfRule>
  </conditionalFormatting>
  <conditionalFormatting sqref="W61:AD61">
    <cfRule type="containsText" dxfId="361" priority="7" operator="containsText" text="dau">
      <formula>NOT(ISERROR(SEARCH("dau",W61)))</formula>
    </cfRule>
  </conditionalFormatting>
  <hyperlinks>
    <hyperlink ref="A1" location="Indice!A1" display="Indice" xr:uid="{DE6A2E59-2B5D-49A9-B293-B32EC0C0C5A7}"/>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CB1C-DF7C-43A8-B787-E6FD0F2CE15C}">
  <dimension ref="A1:J61"/>
  <sheetViews>
    <sheetView showGridLines="0" workbookViewId="0"/>
  </sheetViews>
  <sheetFormatPr baseColWidth="10" defaultColWidth="11.42578125" defaultRowHeight="12.75" x14ac:dyDescent="0.2"/>
  <cols>
    <col min="1" max="1" width="11.42578125" style="24"/>
    <col min="2" max="2" width="14.42578125" style="24" customWidth="1"/>
    <col min="3" max="16384" width="11.42578125" style="24"/>
  </cols>
  <sheetData>
    <row r="1" spans="1:10" x14ac:dyDescent="0.2">
      <c r="A1" s="43" t="s">
        <v>85</v>
      </c>
    </row>
    <row r="2" spans="1:10" x14ac:dyDescent="0.2">
      <c r="A2" s="100" t="s">
        <v>565</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263</v>
      </c>
      <c r="C7" s="32">
        <v>132174.73051472282</v>
      </c>
      <c r="D7" s="32">
        <v>143897.66353007589</v>
      </c>
      <c r="E7" s="32">
        <v>149455.33903518639</v>
      </c>
      <c r="F7" s="32">
        <v>179055.39229194575</v>
      </c>
      <c r="G7" s="32">
        <v>197309.47940945093</v>
      </c>
      <c r="H7" s="32">
        <v>203982.30623279736</v>
      </c>
      <c r="I7" s="32">
        <v>80857.098320758581</v>
      </c>
      <c r="J7" s="32">
        <v>169870.49764224619</v>
      </c>
    </row>
    <row r="8" spans="1:10" x14ac:dyDescent="0.2">
      <c r="B8" s="19" t="s">
        <v>264</v>
      </c>
      <c r="C8" s="32">
        <v>204345.94439893815</v>
      </c>
      <c r="D8" s="32">
        <v>231391.72428932402</v>
      </c>
      <c r="E8" s="32">
        <v>238825.0596999705</v>
      </c>
      <c r="F8" s="32">
        <v>281020.08422898612</v>
      </c>
      <c r="G8" s="32">
        <v>298347.40638983581</v>
      </c>
      <c r="H8" s="32">
        <v>315464.73349409195</v>
      </c>
      <c r="I8" s="32">
        <v>237379.23263344407</v>
      </c>
      <c r="J8" s="32">
        <v>312545.32241489389</v>
      </c>
    </row>
    <row r="9" spans="1:10" x14ac:dyDescent="0.2">
      <c r="B9" s="19" t="s">
        <v>265</v>
      </c>
      <c r="C9" s="32">
        <v>242592.2068637739</v>
      </c>
      <c r="D9" s="32">
        <v>267225.07899712701</v>
      </c>
      <c r="E9" s="32">
        <v>273404.59014309436</v>
      </c>
      <c r="F9" s="32">
        <v>327882.86516081856</v>
      </c>
      <c r="G9" s="32">
        <v>341139.3229655709</v>
      </c>
      <c r="H9" s="32">
        <v>355533.69463875116</v>
      </c>
      <c r="I9" s="32">
        <v>332679.13276709069</v>
      </c>
      <c r="J9" s="32">
        <v>369460.66034079692</v>
      </c>
    </row>
    <row r="10" spans="1:10" x14ac:dyDescent="0.2">
      <c r="B10" s="19" t="s">
        <v>266</v>
      </c>
      <c r="C10" s="32">
        <v>268419.47892956535</v>
      </c>
      <c r="D10" s="32">
        <v>295937.34119639324</v>
      </c>
      <c r="E10" s="32">
        <v>305182.4078471075</v>
      </c>
      <c r="F10" s="32">
        <v>349986.10426698456</v>
      </c>
      <c r="G10" s="32">
        <v>374378.64130343968</v>
      </c>
      <c r="H10" s="32">
        <v>394394.54763762117</v>
      </c>
      <c r="I10" s="32">
        <v>387536.12016232201</v>
      </c>
      <c r="J10" s="32">
        <v>413558.69781844434</v>
      </c>
    </row>
    <row r="11" spans="1:10" x14ac:dyDescent="0.2">
      <c r="B11" s="19" t="s">
        <v>267</v>
      </c>
      <c r="C11" s="32">
        <v>296617.95493869093</v>
      </c>
      <c r="D11" s="32">
        <v>326474.22354428296</v>
      </c>
      <c r="E11" s="32">
        <v>334020.86752251099</v>
      </c>
      <c r="F11" s="32">
        <v>388702.36036914721</v>
      </c>
      <c r="G11" s="32">
        <v>413154.70578576496</v>
      </c>
      <c r="H11" s="32">
        <v>431396.781748145</v>
      </c>
      <c r="I11" s="32">
        <v>439365.95403397997</v>
      </c>
      <c r="J11" s="32">
        <v>454605.69879226538</v>
      </c>
    </row>
    <row r="12" spans="1:10" x14ac:dyDescent="0.2">
      <c r="B12" s="19" t="s">
        <v>268</v>
      </c>
      <c r="C12" s="32">
        <v>329718.9133360252</v>
      </c>
      <c r="D12" s="32">
        <v>357344.72300155117</v>
      </c>
      <c r="E12" s="32">
        <v>368642.94493938913</v>
      </c>
      <c r="F12" s="32">
        <v>446432.5683075533</v>
      </c>
      <c r="G12" s="32">
        <v>463186.29763350182</v>
      </c>
      <c r="H12" s="32">
        <v>491391.665073685</v>
      </c>
      <c r="I12" s="32">
        <v>495215.92752345704</v>
      </c>
      <c r="J12" s="32">
        <v>503341.20931213646</v>
      </c>
    </row>
    <row r="13" spans="1:10" x14ac:dyDescent="0.2">
      <c r="B13" s="19" t="s">
        <v>269</v>
      </c>
      <c r="C13" s="32">
        <v>388418.0954160908</v>
      </c>
      <c r="D13" s="32">
        <v>415024.67553578498</v>
      </c>
      <c r="E13" s="32">
        <v>420023.35100379348</v>
      </c>
      <c r="F13" s="32">
        <v>495678.43990557286</v>
      </c>
      <c r="G13" s="32">
        <v>519516.839903416</v>
      </c>
      <c r="H13" s="32">
        <v>546858.15128780878</v>
      </c>
      <c r="I13" s="32">
        <v>573685.86980929307</v>
      </c>
      <c r="J13" s="32">
        <v>577475.31028505717</v>
      </c>
    </row>
    <row r="14" spans="1:10" x14ac:dyDescent="0.2">
      <c r="B14" s="19" t="s">
        <v>270</v>
      </c>
      <c r="C14" s="32">
        <v>474526.56805529899</v>
      </c>
      <c r="D14" s="32">
        <v>496707.40394162823</v>
      </c>
      <c r="E14" s="32">
        <v>520940.13417389948</v>
      </c>
      <c r="F14" s="32">
        <v>618841.25717136182</v>
      </c>
      <c r="G14" s="32">
        <v>642845.71372518432</v>
      </c>
      <c r="H14" s="32">
        <v>668380.25727708649</v>
      </c>
      <c r="I14" s="32">
        <v>745456.87356798467</v>
      </c>
      <c r="J14" s="32">
        <v>714370.568109527</v>
      </c>
    </row>
    <row r="15" spans="1:10" x14ac:dyDescent="0.2">
      <c r="B15" s="19" t="s">
        <v>271</v>
      </c>
      <c r="C15" s="32">
        <v>669084.38104079431</v>
      </c>
      <c r="D15" s="32">
        <v>703128.49867316976</v>
      </c>
      <c r="E15" s="32">
        <v>768239.94729031215</v>
      </c>
      <c r="F15" s="32">
        <v>897408.94047229132</v>
      </c>
      <c r="G15" s="32">
        <v>898580.79453030473</v>
      </c>
      <c r="H15" s="32">
        <v>950942.63529599481</v>
      </c>
      <c r="I15" s="32">
        <v>1095714.7208542037</v>
      </c>
      <c r="J15" s="32">
        <v>982062.75164670404</v>
      </c>
    </row>
    <row r="16" spans="1:10" x14ac:dyDescent="0.2">
      <c r="B16" s="19" t="s">
        <v>272</v>
      </c>
      <c r="C16" s="32">
        <v>1533209.391675184</v>
      </c>
      <c r="D16" s="32">
        <v>1635096.6034295449</v>
      </c>
      <c r="E16" s="32">
        <v>1759844.0651037679</v>
      </c>
      <c r="F16" s="32">
        <v>1993823.8009272183</v>
      </c>
      <c r="G16" s="32">
        <v>1953607.732308039</v>
      </c>
      <c r="H16" s="32">
        <v>2120822.5101529476</v>
      </c>
      <c r="I16" s="32">
        <v>2155016.6500431322</v>
      </c>
      <c r="J16" s="32">
        <v>2006362.162696809</v>
      </c>
    </row>
    <row r="17" spans="2:10" x14ac:dyDescent="0.2">
      <c r="B17" s="19" t="s">
        <v>10</v>
      </c>
      <c r="C17" s="32">
        <v>496212.04658156092</v>
      </c>
      <c r="D17" s="32">
        <v>539049.81903276953</v>
      </c>
      <c r="E17" s="32">
        <v>557385.67505284131</v>
      </c>
      <c r="F17" s="32">
        <v>652234.99912264443</v>
      </c>
      <c r="G17" s="32">
        <v>658789.98863167223</v>
      </c>
      <c r="H17" s="32">
        <v>700207.97142751154</v>
      </c>
      <c r="I17" s="32">
        <v>795168.56056765851</v>
      </c>
      <c r="J17" s="32">
        <v>729300.75105030695</v>
      </c>
    </row>
    <row r="19" spans="2:10" x14ac:dyDescent="0.2">
      <c r="B19" s="198" t="s">
        <v>211</v>
      </c>
      <c r="C19" s="199"/>
      <c r="D19" s="199"/>
      <c r="E19" s="199"/>
      <c r="F19" s="199"/>
      <c r="G19" s="199"/>
      <c r="H19" s="199"/>
      <c r="I19" s="199"/>
      <c r="J19" s="237"/>
    </row>
    <row r="20" spans="2:10" x14ac:dyDescent="0.2">
      <c r="B20" s="111" t="s">
        <v>4</v>
      </c>
      <c r="C20" s="11">
        <v>2006</v>
      </c>
      <c r="D20" s="11">
        <v>2009</v>
      </c>
      <c r="E20" s="11">
        <v>2011</v>
      </c>
      <c r="F20" s="11">
        <v>2013</v>
      </c>
      <c r="G20" s="11">
        <v>2015</v>
      </c>
      <c r="H20" s="11">
        <v>2017</v>
      </c>
      <c r="I20" s="11">
        <v>2020</v>
      </c>
      <c r="J20" s="11">
        <v>2022</v>
      </c>
    </row>
    <row r="21" spans="2:10" x14ac:dyDescent="0.2">
      <c r="B21" s="19" t="s">
        <v>263</v>
      </c>
      <c r="C21" s="32">
        <v>285585</v>
      </c>
      <c r="D21" s="32">
        <v>231725</v>
      </c>
      <c r="E21" s="32">
        <v>313685</v>
      </c>
      <c r="F21" s="32">
        <v>300354</v>
      </c>
      <c r="G21" s="32">
        <v>308365</v>
      </c>
      <c r="H21" s="32">
        <v>314768</v>
      </c>
      <c r="I21" s="32">
        <v>61034</v>
      </c>
      <c r="J21" s="32">
        <v>201675</v>
      </c>
    </row>
    <row r="22" spans="2:10" x14ac:dyDescent="0.2">
      <c r="B22" s="19" t="s">
        <v>264</v>
      </c>
      <c r="C22" s="32">
        <v>500483</v>
      </c>
      <c r="D22" s="32">
        <v>488057</v>
      </c>
      <c r="E22" s="32">
        <v>511645</v>
      </c>
      <c r="F22" s="32">
        <v>560448</v>
      </c>
      <c r="G22" s="32">
        <v>580871</v>
      </c>
      <c r="H22" s="32">
        <v>592832</v>
      </c>
      <c r="I22" s="32">
        <v>388605</v>
      </c>
      <c r="J22" s="32">
        <v>588912</v>
      </c>
    </row>
    <row r="23" spans="2:10" x14ac:dyDescent="0.2">
      <c r="B23" s="19" t="s">
        <v>265</v>
      </c>
      <c r="C23" s="32">
        <v>573187</v>
      </c>
      <c r="D23" s="32">
        <v>566915</v>
      </c>
      <c r="E23" s="32">
        <v>644302</v>
      </c>
      <c r="F23" s="32">
        <v>644568</v>
      </c>
      <c r="G23" s="32">
        <v>701999</v>
      </c>
      <c r="H23" s="32">
        <v>753364</v>
      </c>
      <c r="I23" s="32">
        <v>614920</v>
      </c>
      <c r="J23" s="32">
        <v>769960</v>
      </c>
    </row>
    <row r="24" spans="2:10" x14ac:dyDescent="0.2">
      <c r="B24" s="19" t="s">
        <v>266</v>
      </c>
      <c r="C24" s="32">
        <v>639316</v>
      </c>
      <c r="D24" s="32">
        <v>671053</v>
      </c>
      <c r="E24" s="32">
        <v>700331</v>
      </c>
      <c r="F24" s="32">
        <v>769995</v>
      </c>
      <c r="G24" s="32">
        <v>778003</v>
      </c>
      <c r="H24" s="32">
        <v>836824</v>
      </c>
      <c r="I24" s="32">
        <v>637071</v>
      </c>
      <c r="J24" s="32">
        <v>851915</v>
      </c>
    </row>
    <row r="25" spans="2:10" x14ac:dyDescent="0.2">
      <c r="B25" s="19" t="s">
        <v>267</v>
      </c>
      <c r="C25" s="32">
        <v>667010</v>
      </c>
      <c r="D25" s="32">
        <v>700640</v>
      </c>
      <c r="E25" s="32">
        <v>802504</v>
      </c>
      <c r="F25" s="32">
        <v>819470</v>
      </c>
      <c r="G25" s="32">
        <v>867361</v>
      </c>
      <c r="H25" s="32">
        <v>887531</v>
      </c>
      <c r="I25" s="32">
        <v>759470</v>
      </c>
      <c r="J25" s="32">
        <v>983577</v>
      </c>
    </row>
    <row r="26" spans="2:10" x14ac:dyDescent="0.2">
      <c r="B26" s="19" t="s">
        <v>268</v>
      </c>
      <c r="C26" s="32">
        <v>748343</v>
      </c>
      <c r="D26" s="32">
        <v>759991</v>
      </c>
      <c r="E26" s="32">
        <v>800470</v>
      </c>
      <c r="F26" s="32">
        <v>885435</v>
      </c>
      <c r="G26" s="32">
        <v>933625</v>
      </c>
      <c r="H26" s="32">
        <v>984898</v>
      </c>
      <c r="I26" s="32">
        <v>884832</v>
      </c>
      <c r="J26" s="32">
        <v>1095130</v>
      </c>
    </row>
    <row r="27" spans="2:10" x14ac:dyDescent="0.2">
      <c r="B27" s="19" t="s">
        <v>269</v>
      </c>
      <c r="C27" s="32">
        <v>778959</v>
      </c>
      <c r="D27" s="32">
        <v>801890</v>
      </c>
      <c r="E27" s="32">
        <v>855212</v>
      </c>
      <c r="F27" s="32">
        <v>883674</v>
      </c>
      <c r="G27" s="32">
        <v>935219</v>
      </c>
      <c r="H27" s="32">
        <v>1024497</v>
      </c>
      <c r="I27" s="32">
        <v>925068</v>
      </c>
      <c r="J27" s="32">
        <v>1180956</v>
      </c>
    </row>
    <row r="28" spans="2:10" x14ac:dyDescent="0.2">
      <c r="B28" s="19" t="s">
        <v>270</v>
      </c>
      <c r="C28" s="32">
        <v>773257</v>
      </c>
      <c r="D28" s="32">
        <v>813662</v>
      </c>
      <c r="E28" s="32">
        <v>868141</v>
      </c>
      <c r="F28" s="32">
        <v>906664</v>
      </c>
      <c r="G28" s="32">
        <v>976142</v>
      </c>
      <c r="H28" s="32">
        <v>985001</v>
      </c>
      <c r="I28" s="32">
        <v>953333</v>
      </c>
      <c r="J28" s="32">
        <v>1046902</v>
      </c>
    </row>
    <row r="29" spans="2:10" x14ac:dyDescent="0.2">
      <c r="B29" s="19" t="s">
        <v>271</v>
      </c>
      <c r="C29" s="32">
        <v>776936</v>
      </c>
      <c r="D29" s="32">
        <v>789187</v>
      </c>
      <c r="E29" s="32">
        <v>831501</v>
      </c>
      <c r="F29" s="32">
        <v>904684</v>
      </c>
      <c r="G29" s="32">
        <v>922388</v>
      </c>
      <c r="H29" s="32">
        <v>978592</v>
      </c>
      <c r="I29" s="32">
        <v>974697</v>
      </c>
      <c r="J29" s="32">
        <v>1081858</v>
      </c>
    </row>
    <row r="30" spans="2:10" x14ac:dyDescent="0.2">
      <c r="B30" s="19" t="s">
        <v>272</v>
      </c>
      <c r="C30" s="32">
        <v>742660</v>
      </c>
      <c r="D30" s="32">
        <v>779842</v>
      </c>
      <c r="E30" s="32">
        <v>796664</v>
      </c>
      <c r="F30" s="32">
        <v>849660</v>
      </c>
      <c r="G30" s="32">
        <v>863821</v>
      </c>
      <c r="H30" s="32">
        <v>908480</v>
      </c>
      <c r="I30" s="32">
        <v>957591</v>
      </c>
      <c r="J30" s="32">
        <v>1054194</v>
      </c>
    </row>
    <row r="31" spans="2:10" x14ac:dyDescent="0.2">
      <c r="B31" s="19" t="s">
        <v>10</v>
      </c>
      <c r="C31" s="32">
        <v>6520559</v>
      </c>
      <c r="D31" s="32">
        <v>6626068</v>
      </c>
      <c r="E31" s="32">
        <v>7143792</v>
      </c>
      <c r="F31" s="32">
        <v>7538583</v>
      </c>
      <c r="G31" s="32">
        <v>7888424</v>
      </c>
      <c r="H31" s="32">
        <v>8284372</v>
      </c>
      <c r="I31" s="32">
        <v>7168337</v>
      </c>
      <c r="J31" s="32">
        <v>8868836</v>
      </c>
    </row>
    <row r="33" spans="2:10" x14ac:dyDescent="0.2">
      <c r="B33" s="198" t="s">
        <v>212</v>
      </c>
      <c r="C33" s="199"/>
      <c r="D33" s="199"/>
      <c r="E33" s="199"/>
      <c r="F33" s="199"/>
      <c r="G33" s="199"/>
      <c r="H33" s="199"/>
      <c r="I33" s="199"/>
      <c r="J33" s="237"/>
    </row>
    <row r="34" spans="2:10" x14ac:dyDescent="0.2">
      <c r="B34" s="111" t="s">
        <v>4</v>
      </c>
      <c r="C34" s="11">
        <v>2006</v>
      </c>
      <c r="D34" s="11">
        <v>2009</v>
      </c>
      <c r="E34" s="11">
        <v>2011</v>
      </c>
      <c r="F34" s="11">
        <v>2013</v>
      </c>
      <c r="G34" s="11">
        <v>2015</v>
      </c>
      <c r="H34" s="11">
        <v>2017</v>
      </c>
      <c r="I34" s="11">
        <v>2020</v>
      </c>
      <c r="J34" s="11">
        <v>2022</v>
      </c>
    </row>
    <row r="35" spans="2:10" x14ac:dyDescent="0.2">
      <c r="B35" s="19" t="s">
        <v>263</v>
      </c>
      <c r="C35" s="32">
        <v>1782.9770980005108</v>
      </c>
      <c r="D35" s="32">
        <v>2503.1406258282118</v>
      </c>
      <c r="E35" s="32">
        <v>4610.2150638033236</v>
      </c>
      <c r="F35" s="32">
        <v>3536.4081365375841</v>
      </c>
      <c r="G35" s="32">
        <v>2529.6165096658806</v>
      </c>
      <c r="H35" s="32">
        <v>3118.8411091573694</v>
      </c>
      <c r="I35" s="32">
        <v>3838.1050006835635</v>
      </c>
      <c r="J35" s="32">
        <v>3188.5615158424566</v>
      </c>
    </row>
    <row r="36" spans="2:10" x14ac:dyDescent="0.2">
      <c r="B36" s="19" t="s">
        <v>264</v>
      </c>
      <c r="C36" s="32">
        <v>1826.293617677828</v>
      </c>
      <c r="D36" s="32">
        <v>2148.0321811170684</v>
      </c>
      <c r="E36" s="32">
        <v>3275.843694380158</v>
      </c>
      <c r="F36" s="32">
        <v>2307.3778571980679</v>
      </c>
      <c r="G36" s="32">
        <v>2017.5006408501463</v>
      </c>
      <c r="H36" s="32">
        <v>2369.6151800881162</v>
      </c>
      <c r="I36" s="32">
        <v>3148.649634242503</v>
      </c>
      <c r="J36" s="32">
        <v>2713.2448468228476</v>
      </c>
    </row>
    <row r="37" spans="2:10" x14ac:dyDescent="0.2">
      <c r="B37" s="19" t="s">
        <v>265</v>
      </c>
      <c r="C37" s="32">
        <v>1896.5709650830131</v>
      </c>
      <c r="D37" s="32">
        <v>2068.5562899244474</v>
      </c>
      <c r="E37" s="32">
        <v>2621.0736635527201</v>
      </c>
      <c r="F37" s="32">
        <v>2725.404166295843</v>
      </c>
      <c r="G37" s="32">
        <v>2148.9699521776602</v>
      </c>
      <c r="H37" s="32">
        <v>2336.3591161046415</v>
      </c>
      <c r="I37" s="32">
        <v>2836.6221475137527</v>
      </c>
      <c r="J37" s="32">
        <v>2475.3530392068269</v>
      </c>
    </row>
    <row r="38" spans="2:10" x14ac:dyDescent="0.2">
      <c r="B38" s="19" t="s">
        <v>266</v>
      </c>
      <c r="C38" s="32">
        <v>2263.0952833572351</v>
      </c>
      <c r="D38" s="32">
        <v>2553.1463076516652</v>
      </c>
      <c r="E38" s="32">
        <v>2724.2704114956682</v>
      </c>
      <c r="F38" s="32">
        <v>3451.9473050238025</v>
      </c>
      <c r="G38" s="32">
        <v>2307.285709354187</v>
      </c>
      <c r="H38" s="32">
        <v>2397.1715169546628</v>
      </c>
      <c r="I38" s="32">
        <v>2985.244452506276</v>
      </c>
      <c r="J38" s="32">
        <v>2853.7346429272507</v>
      </c>
    </row>
    <row r="39" spans="2:10" x14ac:dyDescent="0.2">
      <c r="B39" s="19" t="s">
        <v>267</v>
      </c>
      <c r="C39" s="32">
        <v>2488.939314690002</v>
      </c>
      <c r="D39" s="32">
        <v>2854.5342007099348</v>
      </c>
      <c r="E39" s="32">
        <v>4169.1055652093291</v>
      </c>
      <c r="F39" s="32">
        <v>3515.0876541983876</v>
      </c>
      <c r="G39" s="32">
        <v>3437.8740221610174</v>
      </c>
      <c r="H39" s="32">
        <v>2649.7679304159424</v>
      </c>
      <c r="I39" s="32">
        <v>4995.3613717876833</v>
      </c>
      <c r="J39" s="32">
        <v>3305.9285289164832</v>
      </c>
    </row>
    <row r="40" spans="2:10" x14ac:dyDescent="0.2">
      <c r="B40" s="19" t="s">
        <v>268</v>
      </c>
      <c r="C40" s="32">
        <v>2934.9571418974474</v>
      </c>
      <c r="D40" s="32">
        <v>3338.7296057139051</v>
      </c>
      <c r="E40" s="32">
        <v>5209.5303895536463</v>
      </c>
      <c r="F40" s="32">
        <v>4586.2580931797338</v>
      </c>
      <c r="G40" s="32">
        <v>3120.6028757569425</v>
      </c>
      <c r="H40" s="32">
        <v>3368.7556385523249</v>
      </c>
      <c r="I40" s="32">
        <v>3980.5414336296644</v>
      </c>
      <c r="J40" s="32">
        <v>3129.6641728033123</v>
      </c>
    </row>
    <row r="41" spans="2:10" x14ac:dyDescent="0.2">
      <c r="B41" s="19" t="s">
        <v>269</v>
      </c>
      <c r="C41" s="32">
        <v>4064.1265726856714</v>
      </c>
      <c r="D41" s="32">
        <v>5459.5586367713013</v>
      </c>
      <c r="E41" s="32">
        <v>4997.5021221799989</v>
      </c>
      <c r="F41" s="32">
        <v>6295.5053671409341</v>
      </c>
      <c r="G41" s="32">
        <v>3871.1799683118179</v>
      </c>
      <c r="H41" s="32">
        <v>4108.2577372640735</v>
      </c>
      <c r="I41" s="32">
        <v>4792.6162358806523</v>
      </c>
      <c r="J41" s="32">
        <v>4445.7723777757274</v>
      </c>
    </row>
    <row r="42" spans="2:10" x14ac:dyDescent="0.2">
      <c r="B42" s="19" t="s">
        <v>270</v>
      </c>
      <c r="C42" s="32">
        <v>5636.0574643154187</v>
      </c>
      <c r="D42" s="32">
        <v>6819.5145075449109</v>
      </c>
      <c r="E42" s="32">
        <v>8077.4815013865846</v>
      </c>
      <c r="F42" s="32">
        <v>7233.0971758582309</v>
      </c>
      <c r="G42" s="32">
        <v>6068.8836216666004</v>
      </c>
      <c r="H42" s="32">
        <v>6608.067183845108</v>
      </c>
      <c r="I42" s="32">
        <v>8488.7582720352111</v>
      </c>
      <c r="J42" s="32">
        <v>5786.7632613115811</v>
      </c>
    </row>
    <row r="43" spans="2:10" x14ac:dyDescent="0.2">
      <c r="B43" s="19" t="s">
        <v>271</v>
      </c>
      <c r="C43" s="32">
        <v>10304.808654716122</v>
      </c>
      <c r="D43" s="32">
        <v>10892.86675520477</v>
      </c>
      <c r="E43" s="32">
        <v>11872.169961359294</v>
      </c>
      <c r="F43" s="32">
        <v>10216.870466629103</v>
      </c>
      <c r="G43" s="32">
        <v>9784.2758341984536</v>
      </c>
      <c r="H43" s="32">
        <v>14342.165790306588</v>
      </c>
      <c r="I43" s="32">
        <v>12570.636169117919</v>
      </c>
      <c r="J43" s="32">
        <v>8797.3904476995776</v>
      </c>
    </row>
    <row r="44" spans="2:10" x14ac:dyDescent="0.2">
      <c r="B44" s="19" t="s">
        <v>272</v>
      </c>
      <c r="C44" s="32">
        <v>42215.819981625013</v>
      </c>
      <c r="D44" s="32">
        <v>57337.468947934583</v>
      </c>
      <c r="E44" s="32">
        <v>52726.431264594321</v>
      </c>
      <c r="F44" s="32">
        <v>45776.604512817205</v>
      </c>
      <c r="G44" s="32">
        <v>47960.178237591434</v>
      </c>
      <c r="H44" s="32">
        <v>45369.587563420049</v>
      </c>
      <c r="I44" s="32">
        <v>51756.774161628971</v>
      </c>
      <c r="J44" s="32">
        <v>32770.515517294123</v>
      </c>
    </row>
    <row r="45" spans="2:10" x14ac:dyDescent="0.2">
      <c r="B45" s="19" t="s">
        <v>10</v>
      </c>
      <c r="C45" s="32">
        <v>10178.255443969503</v>
      </c>
      <c r="D45" s="32">
        <v>9843.4967716768606</v>
      </c>
      <c r="E45" s="32">
        <v>11414.743866582816</v>
      </c>
      <c r="F45" s="32">
        <v>10707.680964021933</v>
      </c>
      <c r="G45" s="32">
        <v>8940.8080569903304</v>
      </c>
      <c r="H45" s="32">
        <v>10596.912679533845</v>
      </c>
      <c r="I45" s="32">
        <v>10941.990427268809</v>
      </c>
      <c r="J45" s="32">
        <v>7253.42056024661</v>
      </c>
    </row>
    <row r="47" spans="2:10" x14ac:dyDescent="0.2">
      <c r="B47" s="198" t="s">
        <v>213</v>
      </c>
      <c r="C47" s="199"/>
      <c r="D47" s="199"/>
      <c r="E47" s="199"/>
      <c r="F47" s="199"/>
      <c r="G47" s="199"/>
      <c r="H47" s="199"/>
      <c r="I47" s="199"/>
      <c r="J47" s="237"/>
    </row>
    <row r="48" spans="2:10" x14ac:dyDescent="0.2">
      <c r="B48" s="111" t="s">
        <v>4</v>
      </c>
      <c r="C48" s="11">
        <v>2006</v>
      </c>
      <c r="D48" s="11">
        <v>2009</v>
      </c>
      <c r="E48" s="11">
        <v>2011</v>
      </c>
      <c r="F48" s="11">
        <v>2013</v>
      </c>
      <c r="G48" s="11">
        <v>2015</v>
      </c>
      <c r="H48" s="11">
        <v>2017</v>
      </c>
      <c r="I48" s="11">
        <v>2020</v>
      </c>
      <c r="J48" s="11">
        <v>2022</v>
      </c>
    </row>
    <row r="49" spans="1:10" x14ac:dyDescent="0.2">
      <c r="B49" s="19" t="s">
        <v>263</v>
      </c>
      <c r="C49" s="32">
        <v>7022</v>
      </c>
      <c r="D49" s="32">
        <v>4844</v>
      </c>
      <c r="E49" s="32">
        <v>4069</v>
      </c>
      <c r="F49" s="32">
        <v>4535</v>
      </c>
      <c r="G49" s="32">
        <v>5473</v>
      </c>
      <c r="H49" s="32">
        <v>4175</v>
      </c>
      <c r="I49" s="32">
        <v>571</v>
      </c>
      <c r="J49" s="32">
        <v>2543</v>
      </c>
    </row>
    <row r="50" spans="1:10" x14ac:dyDescent="0.2">
      <c r="B50" s="19" t="s">
        <v>264</v>
      </c>
      <c r="C50" s="32">
        <v>10203</v>
      </c>
      <c r="D50" s="32">
        <v>8996</v>
      </c>
      <c r="E50" s="32">
        <v>6425</v>
      </c>
      <c r="F50" s="32">
        <v>7960</v>
      </c>
      <c r="G50" s="32">
        <v>9589</v>
      </c>
      <c r="H50" s="32">
        <v>7570</v>
      </c>
      <c r="I50" s="32">
        <v>4050</v>
      </c>
      <c r="J50" s="32">
        <v>6768</v>
      </c>
    </row>
    <row r="51" spans="1:10" x14ac:dyDescent="0.2">
      <c r="B51" s="19" t="s">
        <v>265</v>
      </c>
      <c r="C51" s="32">
        <v>11145</v>
      </c>
      <c r="D51" s="32">
        <v>9870</v>
      </c>
      <c r="E51" s="32">
        <v>7711</v>
      </c>
      <c r="F51" s="32">
        <v>8631</v>
      </c>
      <c r="G51" s="32">
        <v>11059</v>
      </c>
      <c r="H51" s="32">
        <v>9298</v>
      </c>
      <c r="I51" s="32">
        <v>6165</v>
      </c>
      <c r="J51" s="32">
        <v>8460</v>
      </c>
    </row>
    <row r="52" spans="1:10" x14ac:dyDescent="0.2">
      <c r="B52" s="19" t="s">
        <v>266</v>
      </c>
      <c r="C52" s="32">
        <v>11735</v>
      </c>
      <c r="D52" s="32">
        <v>10799</v>
      </c>
      <c r="E52" s="32">
        <v>8276</v>
      </c>
      <c r="F52" s="32">
        <v>10003</v>
      </c>
      <c r="G52" s="32">
        <v>11937</v>
      </c>
      <c r="H52" s="32">
        <v>9921</v>
      </c>
      <c r="I52" s="32">
        <v>6338</v>
      </c>
      <c r="J52" s="32">
        <v>9300</v>
      </c>
    </row>
    <row r="53" spans="1:10" x14ac:dyDescent="0.2">
      <c r="B53" s="19" t="s">
        <v>267</v>
      </c>
      <c r="C53" s="32">
        <v>11124</v>
      </c>
      <c r="D53" s="32">
        <v>11090</v>
      </c>
      <c r="E53" s="32">
        <v>8684</v>
      </c>
      <c r="F53" s="32">
        <v>10040</v>
      </c>
      <c r="G53" s="32">
        <v>12628</v>
      </c>
      <c r="H53" s="32">
        <v>10260</v>
      </c>
      <c r="I53" s="32">
        <v>7304</v>
      </c>
      <c r="J53" s="32">
        <v>10102</v>
      </c>
    </row>
    <row r="54" spans="1:10" x14ac:dyDescent="0.2">
      <c r="B54" s="19" t="s">
        <v>268</v>
      </c>
      <c r="C54" s="32">
        <v>10740</v>
      </c>
      <c r="D54" s="32">
        <v>10505</v>
      </c>
      <c r="E54" s="32">
        <v>8663</v>
      </c>
      <c r="F54" s="32">
        <v>10159</v>
      </c>
      <c r="G54" s="32">
        <v>12752</v>
      </c>
      <c r="H54" s="32">
        <v>10875</v>
      </c>
      <c r="I54" s="32">
        <v>7563</v>
      </c>
      <c r="J54" s="32">
        <v>10775</v>
      </c>
    </row>
    <row r="55" spans="1:10" x14ac:dyDescent="0.2">
      <c r="B55" s="19" t="s">
        <v>269</v>
      </c>
      <c r="C55" s="32">
        <v>10532</v>
      </c>
      <c r="D55" s="32">
        <v>9858</v>
      </c>
      <c r="E55" s="32">
        <v>8894</v>
      </c>
      <c r="F55" s="32">
        <v>9849</v>
      </c>
      <c r="G55" s="32">
        <v>12225</v>
      </c>
      <c r="H55" s="32">
        <v>10699</v>
      </c>
      <c r="I55" s="32">
        <v>8355</v>
      </c>
      <c r="J55" s="32">
        <v>10936</v>
      </c>
    </row>
    <row r="56" spans="1:10" x14ac:dyDescent="0.2">
      <c r="B56" s="19" t="s">
        <v>270</v>
      </c>
      <c r="C56" s="32">
        <v>9094</v>
      </c>
      <c r="D56" s="32">
        <v>8523</v>
      </c>
      <c r="E56" s="32">
        <v>9304</v>
      </c>
      <c r="F56" s="32">
        <v>9577</v>
      </c>
      <c r="G56" s="32">
        <v>11656</v>
      </c>
      <c r="H56" s="32">
        <v>9734</v>
      </c>
      <c r="I56" s="32">
        <v>7761</v>
      </c>
      <c r="J56" s="32">
        <v>9006</v>
      </c>
    </row>
    <row r="57" spans="1:10" x14ac:dyDescent="0.2">
      <c r="B57" s="19" t="s">
        <v>271</v>
      </c>
      <c r="C57" s="32">
        <v>7826</v>
      </c>
      <c r="D57" s="32">
        <v>7175</v>
      </c>
      <c r="E57" s="32">
        <v>8275</v>
      </c>
      <c r="F57" s="32">
        <v>8687</v>
      </c>
      <c r="G57" s="32">
        <v>10291</v>
      </c>
      <c r="H57" s="32">
        <v>9163</v>
      </c>
      <c r="I57" s="32">
        <v>7441</v>
      </c>
      <c r="J57" s="32">
        <v>8193</v>
      </c>
    </row>
    <row r="58" spans="1:10" x14ac:dyDescent="0.2">
      <c r="B58" s="19" t="s">
        <v>272</v>
      </c>
      <c r="C58" s="32">
        <v>5944</v>
      </c>
      <c r="D58" s="32">
        <v>4529</v>
      </c>
      <c r="E58" s="32">
        <v>6140</v>
      </c>
      <c r="F58" s="32">
        <v>5891</v>
      </c>
      <c r="G58" s="32">
        <v>8777</v>
      </c>
      <c r="H58" s="32">
        <v>7827</v>
      </c>
      <c r="I58" s="32">
        <v>6191</v>
      </c>
      <c r="J58" s="32">
        <v>6085</v>
      </c>
    </row>
    <row r="59" spans="1:10" x14ac:dyDescent="0.2">
      <c r="B59" s="19" t="s">
        <v>10</v>
      </c>
      <c r="C59" s="32">
        <v>95708</v>
      </c>
      <c r="D59" s="32">
        <v>86328</v>
      </c>
      <c r="E59" s="32">
        <v>76578</v>
      </c>
      <c r="F59" s="32">
        <v>85459</v>
      </c>
      <c r="G59" s="32">
        <v>106634</v>
      </c>
      <c r="H59" s="32">
        <v>89719</v>
      </c>
      <c r="I59" s="32">
        <v>61826</v>
      </c>
      <c r="J59" s="32">
        <v>82284</v>
      </c>
    </row>
    <row r="61" spans="1:10" x14ac:dyDescent="0.2">
      <c r="A61" s="1" t="s">
        <v>214</v>
      </c>
    </row>
  </sheetData>
  <mergeCells count="4">
    <mergeCell ref="B5:J5"/>
    <mergeCell ref="B19:J19"/>
    <mergeCell ref="B33:J33"/>
    <mergeCell ref="B47:J47"/>
  </mergeCells>
  <conditionalFormatting sqref="A2">
    <cfRule type="containsText" dxfId="18" priority="1" operator="containsText" text="multidim">
      <formula>NOT(ISERROR(SEARCH("multidim",A2)))</formula>
    </cfRule>
    <cfRule type="containsText" dxfId="17" priority="2" operator="containsText" text="multid">
      <formula>NOT(ISERROR(SEARCH("multid",A2)))</formula>
    </cfRule>
  </conditionalFormatting>
  <hyperlinks>
    <hyperlink ref="A1" location="Indice!A1" display="Indice" xr:uid="{D8CBA908-A47F-4A2C-9D5C-049AD69F8C77}"/>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81CD-8B0F-4B35-8ABF-56B344B2EE19}">
  <dimension ref="A1:J33"/>
  <sheetViews>
    <sheetView showGridLines="0" workbookViewId="0"/>
  </sheetViews>
  <sheetFormatPr baseColWidth="10" defaultColWidth="11.42578125" defaultRowHeight="12.75" x14ac:dyDescent="0.2"/>
  <cols>
    <col min="1" max="1" width="11.42578125" style="24"/>
    <col min="2" max="2" width="17.140625" style="24" bestFit="1" customWidth="1"/>
    <col min="3" max="9" width="13.28515625" style="24" customWidth="1"/>
    <col min="10" max="10" width="13.28515625" style="241" customWidth="1"/>
    <col min="11" max="16384" width="11.42578125" style="24"/>
  </cols>
  <sheetData>
    <row r="1" spans="1:10" x14ac:dyDescent="0.2">
      <c r="A1" s="43" t="s">
        <v>85</v>
      </c>
    </row>
    <row r="2" spans="1:10" x14ac:dyDescent="0.2">
      <c r="A2" s="100" t="s">
        <v>566</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249">
        <v>2022</v>
      </c>
    </row>
    <row r="7" spans="1:10" x14ac:dyDescent="0.2">
      <c r="B7" s="19" t="s">
        <v>260</v>
      </c>
      <c r="C7" s="32">
        <v>156114.35035017447</v>
      </c>
      <c r="D7" s="32">
        <v>165277.69604117589</v>
      </c>
      <c r="E7" s="32">
        <v>152617.10957349269</v>
      </c>
      <c r="F7" s="32">
        <v>153296.98727836611</v>
      </c>
      <c r="G7" s="32">
        <v>161750.46872205971</v>
      </c>
      <c r="H7" s="32">
        <v>150218.60763971962</v>
      </c>
      <c r="I7" s="32">
        <v>170116.9905932527</v>
      </c>
      <c r="J7" s="247">
        <v>171869.28569739254</v>
      </c>
    </row>
    <row r="8" spans="1:10" x14ac:dyDescent="0.2">
      <c r="B8" s="19" t="s">
        <v>261</v>
      </c>
      <c r="C8" s="32">
        <v>221290.68991672908</v>
      </c>
      <c r="D8" s="32">
        <v>240581.41617014044</v>
      </c>
      <c r="E8" s="32">
        <v>238151.27198253732</v>
      </c>
      <c r="F8" s="32">
        <v>251750.25219447465</v>
      </c>
      <c r="G8" s="32">
        <v>255987.77168163058</v>
      </c>
      <c r="H8" s="32">
        <v>258848.66743372788</v>
      </c>
      <c r="I8" s="32">
        <v>256261.25219971876</v>
      </c>
      <c r="J8" s="247">
        <v>270354.67726859741</v>
      </c>
    </row>
    <row r="9" spans="1:10" x14ac:dyDescent="0.2">
      <c r="B9" s="19" t="s">
        <v>262</v>
      </c>
      <c r="C9" s="32">
        <v>560602.00197282492</v>
      </c>
      <c r="D9" s="32">
        <v>591541.31275722419</v>
      </c>
      <c r="E9" s="32">
        <v>605593.61330197763</v>
      </c>
      <c r="F9" s="32">
        <v>683875.62358760869</v>
      </c>
      <c r="G9" s="32">
        <v>682728.81474484678</v>
      </c>
      <c r="H9" s="32">
        <v>718777.66919213091</v>
      </c>
      <c r="I9" s="32">
        <v>814147.31602925668</v>
      </c>
      <c r="J9" s="247">
        <v>742276.20608096209</v>
      </c>
    </row>
    <row r="10" spans="1:10" x14ac:dyDescent="0.2">
      <c r="B10" s="19" t="s">
        <v>10</v>
      </c>
      <c r="C10" s="32">
        <v>496212.04658156092</v>
      </c>
      <c r="D10" s="32">
        <v>539049.81903276953</v>
      </c>
      <c r="E10" s="32">
        <v>557385.67505284131</v>
      </c>
      <c r="F10" s="32">
        <v>652234.99912264443</v>
      </c>
      <c r="G10" s="32">
        <v>658789.98863167223</v>
      </c>
      <c r="H10" s="32">
        <v>700207.97142751154</v>
      </c>
      <c r="I10" s="32">
        <v>795168.56056765851</v>
      </c>
      <c r="J10" s="247">
        <v>729300.75105030695</v>
      </c>
    </row>
    <row r="12" spans="1:10" x14ac:dyDescent="0.2">
      <c r="B12" s="198" t="s">
        <v>211</v>
      </c>
      <c r="C12" s="199"/>
      <c r="D12" s="199"/>
      <c r="E12" s="199"/>
      <c r="F12" s="199"/>
      <c r="G12" s="199"/>
      <c r="H12" s="199"/>
      <c r="I12" s="199"/>
      <c r="J12" s="237"/>
    </row>
    <row r="13" spans="1:10" x14ac:dyDescent="0.2">
      <c r="B13" s="111" t="s">
        <v>4</v>
      </c>
      <c r="C13" s="11">
        <v>2006</v>
      </c>
      <c r="D13" s="11">
        <v>2009</v>
      </c>
      <c r="E13" s="11">
        <v>2011</v>
      </c>
      <c r="F13" s="11">
        <v>2013</v>
      </c>
      <c r="G13" s="11">
        <v>2015</v>
      </c>
      <c r="H13" s="11">
        <v>2017</v>
      </c>
      <c r="I13" s="11">
        <v>2020</v>
      </c>
      <c r="J13" s="249">
        <v>2022</v>
      </c>
    </row>
    <row r="14" spans="1:10" x14ac:dyDescent="0.2">
      <c r="B14" s="19" t="s">
        <v>260</v>
      </c>
      <c r="C14" s="32">
        <v>394817</v>
      </c>
      <c r="D14" s="32">
        <v>264084</v>
      </c>
      <c r="E14" s="32">
        <v>250666</v>
      </c>
      <c r="F14" s="32">
        <v>119207</v>
      </c>
      <c r="G14" s="32">
        <v>94230</v>
      </c>
      <c r="H14" s="32">
        <v>62697</v>
      </c>
      <c r="I14" s="32">
        <v>53917</v>
      </c>
      <c r="J14" s="247">
        <v>50739</v>
      </c>
    </row>
    <row r="15" spans="1:10" x14ac:dyDescent="0.2">
      <c r="B15" s="19" t="s">
        <v>261</v>
      </c>
      <c r="C15" s="32">
        <v>745545</v>
      </c>
      <c r="D15" s="32">
        <v>654497</v>
      </c>
      <c r="E15" s="32">
        <v>616759</v>
      </c>
      <c r="F15" s="32">
        <v>397836</v>
      </c>
      <c r="G15" s="32">
        <v>321064</v>
      </c>
      <c r="H15" s="32">
        <v>248858</v>
      </c>
      <c r="I15" s="32">
        <v>176253</v>
      </c>
      <c r="J15" s="247">
        <v>176100</v>
      </c>
    </row>
    <row r="16" spans="1:10" x14ac:dyDescent="0.2">
      <c r="B16" s="19" t="s">
        <v>262</v>
      </c>
      <c r="C16" s="32">
        <v>5345374</v>
      </c>
      <c r="D16" s="32">
        <v>5684381</v>
      </c>
      <c r="E16" s="32">
        <v>6257030</v>
      </c>
      <c r="F16" s="32">
        <v>7007909</v>
      </c>
      <c r="G16" s="32">
        <v>7452500</v>
      </c>
      <c r="H16" s="32">
        <v>7955232</v>
      </c>
      <c r="I16" s="32">
        <v>6926451</v>
      </c>
      <c r="J16" s="247">
        <v>8628240</v>
      </c>
    </row>
    <row r="17" spans="2:10" x14ac:dyDescent="0.2">
      <c r="B17" s="19" t="s">
        <v>10</v>
      </c>
      <c r="C17" s="32">
        <v>6485736</v>
      </c>
      <c r="D17" s="32">
        <v>6602962</v>
      </c>
      <c r="E17" s="32">
        <v>7124455</v>
      </c>
      <c r="F17" s="32">
        <v>7524952</v>
      </c>
      <c r="G17" s="32">
        <v>7867794</v>
      </c>
      <c r="H17" s="32">
        <v>8266787</v>
      </c>
      <c r="I17" s="32">
        <v>7156621</v>
      </c>
      <c r="J17" s="247">
        <v>8855079</v>
      </c>
    </row>
    <row r="18" spans="2:10" s="241" customFormat="1" x14ac:dyDescent="0.2">
      <c r="C18" s="41"/>
      <c r="D18" s="41"/>
      <c r="E18" s="41"/>
      <c r="F18" s="41"/>
      <c r="G18" s="41"/>
      <c r="H18" s="41"/>
      <c r="I18" s="41"/>
      <c r="J18" s="41"/>
    </row>
    <row r="19" spans="2:10" x14ac:dyDescent="0.2">
      <c r="B19" s="198" t="s">
        <v>212</v>
      </c>
      <c r="C19" s="199"/>
      <c r="D19" s="199"/>
      <c r="E19" s="199"/>
      <c r="F19" s="199"/>
      <c r="G19" s="199"/>
      <c r="H19" s="199"/>
      <c r="I19" s="199"/>
      <c r="J19" s="237"/>
    </row>
    <row r="20" spans="2:10" x14ac:dyDescent="0.2">
      <c r="B20" s="111" t="s">
        <v>4</v>
      </c>
      <c r="C20" s="11">
        <v>2006</v>
      </c>
      <c r="D20" s="11">
        <v>2009</v>
      </c>
      <c r="E20" s="11">
        <v>2011</v>
      </c>
      <c r="F20" s="11">
        <v>2013</v>
      </c>
      <c r="G20" s="11">
        <v>2015</v>
      </c>
      <c r="H20" s="11">
        <v>2017</v>
      </c>
      <c r="I20" s="11">
        <v>2020</v>
      </c>
      <c r="J20" s="249">
        <v>2022</v>
      </c>
    </row>
    <row r="21" spans="2:10" x14ac:dyDescent="0.2">
      <c r="B21" s="19" t="s">
        <v>260</v>
      </c>
      <c r="C21" s="32">
        <v>1795.0557107779407</v>
      </c>
      <c r="D21" s="32">
        <v>2592.5204698353914</v>
      </c>
      <c r="E21" s="32">
        <v>5420.0262592048575</v>
      </c>
      <c r="F21" s="32">
        <v>3973.1164214546825</v>
      </c>
      <c r="G21" s="32">
        <v>4441.3725212414529</v>
      </c>
      <c r="H21" s="32">
        <v>6287.5992320563237</v>
      </c>
      <c r="I21" s="32">
        <v>7373.8660936600991</v>
      </c>
      <c r="J21" s="247">
        <v>6818.8725951894039</v>
      </c>
    </row>
    <row r="22" spans="2:10" x14ac:dyDescent="0.2">
      <c r="B22" s="19" t="s">
        <v>261</v>
      </c>
      <c r="C22" s="32">
        <v>1615.4564949805213</v>
      </c>
      <c r="D22" s="32">
        <v>1897.8521393743433</v>
      </c>
      <c r="E22" s="32">
        <v>2617.1433457012095</v>
      </c>
      <c r="F22" s="32">
        <v>2654.4611609659933</v>
      </c>
      <c r="G22" s="32">
        <v>2550.5981607761883</v>
      </c>
      <c r="H22" s="32">
        <v>4080.0965016565729</v>
      </c>
      <c r="I22" s="32">
        <v>5727.1596594636912</v>
      </c>
      <c r="J22" s="247">
        <v>4685.6616341936824</v>
      </c>
    </row>
    <row r="23" spans="2:10" x14ac:dyDescent="0.2">
      <c r="B23" s="19" t="s">
        <v>262</v>
      </c>
      <c r="C23" s="32">
        <v>11859.292895511153</v>
      </c>
      <c r="D23" s="32">
        <v>11127.166542899889</v>
      </c>
      <c r="E23" s="32">
        <v>12650.747611293455</v>
      </c>
      <c r="F23" s="32">
        <v>11363.944640985073</v>
      </c>
      <c r="G23" s="32">
        <v>9327.2910326269448</v>
      </c>
      <c r="H23" s="32">
        <v>10913.286829829603</v>
      </c>
      <c r="I23" s="32">
        <v>11292.113410415672</v>
      </c>
      <c r="J23" s="247">
        <v>7412.2108583250765</v>
      </c>
    </row>
    <row r="24" spans="2:10" x14ac:dyDescent="0.2">
      <c r="B24" s="19" t="s">
        <v>10</v>
      </c>
      <c r="C24" s="32">
        <v>10178.255443969503</v>
      </c>
      <c r="D24" s="32">
        <v>9843.4967716768606</v>
      </c>
      <c r="E24" s="32">
        <v>11414.743866582816</v>
      </c>
      <c r="F24" s="32">
        <v>10707.680964021933</v>
      </c>
      <c r="G24" s="32">
        <v>8940.8080569903304</v>
      </c>
      <c r="H24" s="32">
        <v>10596.912679533845</v>
      </c>
      <c r="I24" s="32">
        <v>10941.990427268809</v>
      </c>
      <c r="J24" s="247">
        <v>7253.42056024661</v>
      </c>
    </row>
    <row r="26" spans="2:10" x14ac:dyDescent="0.2">
      <c r="B26" s="198" t="s">
        <v>213</v>
      </c>
      <c r="C26" s="199"/>
      <c r="D26" s="199"/>
      <c r="E26" s="199"/>
      <c r="F26" s="199"/>
      <c r="G26" s="199"/>
      <c r="H26" s="199"/>
      <c r="I26" s="199"/>
      <c r="J26" s="237"/>
    </row>
    <row r="27" spans="2:10" x14ac:dyDescent="0.2">
      <c r="B27" s="111" t="s">
        <v>4</v>
      </c>
      <c r="C27" s="11">
        <v>2006</v>
      </c>
      <c r="D27" s="11">
        <v>2009</v>
      </c>
      <c r="E27" s="11">
        <v>2011</v>
      </c>
      <c r="F27" s="11">
        <v>2013</v>
      </c>
      <c r="G27" s="11">
        <v>2015</v>
      </c>
      <c r="H27" s="11">
        <v>2017</v>
      </c>
      <c r="I27" s="11">
        <v>2020</v>
      </c>
      <c r="J27" s="249">
        <v>2022</v>
      </c>
    </row>
    <row r="28" spans="2:10" x14ac:dyDescent="0.2">
      <c r="B28" s="19" t="s">
        <v>260</v>
      </c>
      <c r="C28" s="32">
        <v>9395</v>
      </c>
      <c r="D28" s="32">
        <v>5327</v>
      </c>
      <c r="E28" s="32">
        <v>3075</v>
      </c>
      <c r="F28" s="32">
        <v>1804</v>
      </c>
      <c r="G28" s="32">
        <v>1599</v>
      </c>
      <c r="H28" s="32">
        <v>767</v>
      </c>
      <c r="I28" s="32">
        <v>528</v>
      </c>
      <c r="J28" s="247">
        <v>565</v>
      </c>
    </row>
    <row r="29" spans="2:10" x14ac:dyDescent="0.2">
      <c r="B29" s="19" t="s">
        <v>261</v>
      </c>
      <c r="C29" s="32">
        <v>15360</v>
      </c>
      <c r="D29" s="32">
        <v>11963</v>
      </c>
      <c r="E29" s="32">
        <v>7666</v>
      </c>
      <c r="F29" s="32">
        <v>5712</v>
      </c>
      <c r="G29" s="32">
        <v>5544</v>
      </c>
      <c r="H29" s="32">
        <v>3214</v>
      </c>
      <c r="I29" s="32">
        <v>1700</v>
      </c>
      <c r="J29" s="247">
        <v>2003</v>
      </c>
    </row>
    <row r="30" spans="2:10" x14ac:dyDescent="0.2">
      <c r="B30" s="19" t="s">
        <v>262</v>
      </c>
      <c r="C30" s="32">
        <v>70610</v>
      </c>
      <c r="D30" s="32">
        <v>68899</v>
      </c>
      <c r="E30" s="32">
        <v>65700</v>
      </c>
      <c r="F30" s="32">
        <v>77816</v>
      </c>
      <c r="G30" s="32">
        <v>99244</v>
      </c>
      <c r="H30" s="32">
        <v>85541</v>
      </c>
      <c r="I30" s="32">
        <v>59511</v>
      </c>
      <c r="J30" s="247">
        <v>79600</v>
      </c>
    </row>
    <row r="31" spans="2:10" x14ac:dyDescent="0.2">
      <c r="B31" s="19" t="s">
        <v>10</v>
      </c>
      <c r="C31" s="32">
        <v>95365</v>
      </c>
      <c r="D31" s="32">
        <v>86189</v>
      </c>
      <c r="E31" s="32">
        <v>76441</v>
      </c>
      <c r="F31" s="32">
        <v>85332</v>
      </c>
      <c r="G31" s="32">
        <v>106387</v>
      </c>
      <c r="H31" s="32">
        <v>89522</v>
      </c>
      <c r="I31" s="32">
        <v>61739</v>
      </c>
      <c r="J31" s="247">
        <v>82168</v>
      </c>
    </row>
    <row r="32" spans="2:10" s="241" customFormat="1" x14ac:dyDescent="0.2">
      <c r="C32" s="41"/>
      <c r="D32" s="41"/>
      <c r="E32" s="41"/>
      <c r="F32" s="41"/>
      <c r="G32" s="41"/>
      <c r="H32" s="41"/>
      <c r="I32" s="41"/>
      <c r="J32" s="41"/>
    </row>
    <row r="33" spans="1:1" x14ac:dyDescent="0.2">
      <c r="A33" s="1" t="s">
        <v>214</v>
      </c>
    </row>
  </sheetData>
  <mergeCells count="4">
    <mergeCell ref="B26:J26"/>
    <mergeCell ref="B19:J19"/>
    <mergeCell ref="B12:J12"/>
    <mergeCell ref="B5:J5"/>
  </mergeCells>
  <conditionalFormatting sqref="A2">
    <cfRule type="containsText" dxfId="16" priority="1" operator="containsText" text="multidim">
      <formula>NOT(ISERROR(SEARCH("multidim",A2)))</formula>
    </cfRule>
    <cfRule type="containsText" dxfId="15" priority="2" operator="containsText" text="multid">
      <formula>NOT(ISERROR(SEARCH("multid",A2)))</formula>
    </cfRule>
  </conditionalFormatting>
  <hyperlinks>
    <hyperlink ref="A1" location="Indice!A1" display="Indice" xr:uid="{0AE6CCB7-670C-4590-A838-4D20421E628B}"/>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5037-7DB7-47B3-8196-6604400DBA23}">
  <dimension ref="A1:J41"/>
  <sheetViews>
    <sheetView showGridLines="0" workbookViewId="0"/>
  </sheetViews>
  <sheetFormatPr baseColWidth="10" defaultColWidth="11.42578125" defaultRowHeight="12.75" x14ac:dyDescent="0.2"/>
  <cols>
    <col min="1" max="1" width="11.42578125" style="24"/>
    <col min="2" max="2" width="17.7109375" style="24" customWidth="1"/>
    <col min="3" max="16384" width="11.42578125" style="24"/>
  </cols>
  <sheetData>
    <row r="1" spans="1:10" x14ac:dyDescent="0.2">
      <c r="A1" s="43" t="s">
        <v>85</v>
      </c>
    </row>
    <row r="2" spans="1:10" x14ac:dyDescent="0.2">
      <c r="A2" s="100" t="s">
        <v>567</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404</v>
      </c>
      <c r="C7" s="32">
        <v>1288332.9118549628</v>
      </c>
      <c r="D7" s="32">
        <v>1420688.2537697782</v>
      </c>
      <c r="E7" s="32">
        <v>1403481.1202751361</v>
      </c>
      <c r="F7" s="32">
        <v>1620666.5230918466</v>
      </c>
      <c r="G7" s="32">
        <v>1347854.6614218547</v>
      </c>
      <c r="H7" s="32">
        <v>1815052.0609720191</v>
      </c>
      <c r="I7" s="32">
        <v>1128493.6192903554</v>
      </c>
      <c r="J7" s="32">
        <v>1100799.741927464</v>
      </c>
    </row>
    <row r="8" spans="1:10" x14ac:dyDescent="0.2">
      <c r="B8" s="19" t="s">
        <v>405</v>
      </c>
      <c r="C8" s="32">
        <v>368533.63575982937</v>
      </c>
      <c r="D8" s="32">
        <v>402593.78173705086</v>
      </c>
      <c r="E8" s="32">
        <v>403454.87237734848</v>
      </c>
      <c r="F8" s="32">
        <v>485206.21664919565</v>
      </c>
      <c r="G8" s="32">
        <v>477514.18490766484</v>
      </c>
      <c r="H8" s="32">
        <v>496002.95177416276</v>
      </c>
      <c r="I8" s="32">
        <v>507740.74414060317</v>
      </c>
      <c r="J8" s="32">
        <v>469927.10130519391</v>
      </c>
    </row>
    <row r="9" spans="1:10" x14ac:dyDescent="0.2">
      <c r="B9" s="19" t="s">
        <v>406</v>
      </c>
      <c r="C9" s="32">
        <v>515232.33416296175</v>
      </c>
      <c r="D9" s="32">
        <v>556203.54927807744</v>
      </c>
      <c r="E9" s="32">
        <v>593822.50388175354</v>
      </c>
      <c r="F9" s="32">
        <v>679802.18452887167</v>
      </c>
      <c r="G9" s="32">
        <v>689093.01492296462</v>
      </c>
      <c r="H9" s="32">
        <v>737545.49738439661</v>
      </c>
      <c r="I9" s="32">
        <v>873221.94080260943</v>
      </c>
      <c r="J9" s="32">
        <v>797984.36864348722</v>
      </c>
    </row>
    <row r="10" spans="1:10" x14ac:dyDescent="0.2">
      <c r="B10" s="19" t="s">
        <v>407</v>
      </c>
      <c r="C10" s="32">
        <v>215001.81606681948</v>
      </c>
      <c r="D10" s="32">
        <v>226786.89460665954</v>
      </c>
      <c r="E10" s="32">
        <v>244035.38824554309</v>
      </c>
      <c r="F10" s="32">
        <v>281714.3925423898</v>
      </c>
      <c r="G10" s="32">
        <v>292721.83891524223</v>
      </c>
      <c r="H10" s="32">
        <v>322829.65739064146</v>
      </c>
      <c r="I10" s="32">
        <v>412681.68999120267</v>
      </c>
      <c r="J10" s="32">
        <v>337534.6030126983</v>
      </c>
    </row>
    <row r="11" spans="1:10" x14ac:dyDescent="0.2">
      <c r="B11" s="19" t="s">
        <v>409</v>
      </c>
      <c r="C11" s="32">
        <v>711617.53864463978</v>
      </c>
      <c r="D11" s="32">
        <v>807686.9914703964</v>
      </c>
      <c r="E11" s="32">
        <v>902168.74360544444</v>
      </c>
      <c r="F11" s="32">
        <v>1026901.8657687567</v>
      </c>
      <c r="G11" s="32">
        <v>1065627.4720736914</v>
      </c>
      <c r="H11" s="32">
        <v>979251.56123790564</v>
      </c>
      <c r="I11" s="32">
        <v>1100672.8067207031</v>
      </c>
      <c r="J11" s="32">
        <v>1045855.6124310016</v>
      </c>
    </row>
    <row r="12" spans="1:10" x14ac:dyDescent="0.2">
      <c r="B12" s="19" t="s">
        <v>10</v>
      </c>
      <c r="C12" s="32">
        <v>496212.04658156092</v>
      </c>
      <c r="D12" s="32">
        <v>539049.81903276953</v>
      </c>
      <c r="E12" s="32">
        <v>557385.67505284131</v>
      </c>
      <c r="F12" s="32">
        <v>652234.99912264443</v>
      </c>
      <c r="G12" s="32">
        <v>658789.98863167223</v>
      </c>
      <c r="H12" s="32">
        <v>700207.97142751154</v>
      </c>
      <c r="I12" s="32">
        <v>795168.56056765851</v>
      </c>
      <c r="J12" s="32">
        <v>729300.75105030695</v>
      </c>
    </row>
    <row r="14" spans="1:10" x14ac:dyDescent="0.2">
      <c r="B14" s="198" t="s">
        <v>211</v>
      </c>
      <c r="C14" s="199"/>
      <c r="D14" s="199"/>
      <c r="E14" s="199"/>
      <c r="F14" s="199"/>
      <c r="G14" s="199"/>
      <c r="H14" s="199"/>
      <c r="I14" s="199"/>
      <c r="J14" s="237"/>
    </row>
    <row r="15" spans="1:10" x14ac:dyDescent="0.2">
      <c r="B15" s="111" t="s">
        <v>4</v>
      </c>
      <c r="C15" s="11">
        <v>2006</v>
      </c>
      <c r="D15" s="11">
        <v>2009</v>
      </c>
      <c r="E15" s="11">
        <v>2011</v>
      </c>
      <c r="F15" s="11">
        <v>2013</v>
      </c>
      <c r="G15" s="11">
        <v>2015</v>
      </c>
      <c r="H15" s="11">
        <v>2017</v>
      </c>
      <c r="I15" s="11">
        <v>2020</v>
      </c>
      <c r="J15" s="11">
        <v>2022</v>
      </c>
    </row>
    <row r="16" spans="1:10" x14ac:dyDescent="0.2">
      <c r="B16" s="19" t="s">
        <v>404</v>
      </c>
      <c r="C16" s="32">
        <v>198942</v>
      </c>
      <c r="D16" s="32">
        <v>191403</v>
      </c>
      <c r="E16" s="32">
        <v>132021</v>
      </c>
      <c r="F16" s="32">
        <v>155367</v>
      </c>
      <c r="G16" s="32">
        <v>212096</v>
      </c>
      <c r="H16" s="32">
        <v>181331</v>
      </c>
      <c r="I16" s="32">
        <v>243902</v>
      </c>
      <c r="J16" s="32">
        <v>337874</v>
      </c>
    </row>
    <row r="17" spans="2:10" x14ac:dyDescent="0.2">
      <c r="B17" s="19" t="s">
        <v>405</v>
      </c>
      <c r="C17" s="32">
        <v>1264676</v>
      </c>
      <c r="D17" s="32">
        <v>1250861</v>
      </c>
      <c r="E17" s="32">
        <v>1396623</v>
      </c>
      <c r="F17" s="32">
        <v>1393908</v>
      </c>
      <c r="G17" s="32">
        <v>1455220</v>
      </c>
      <c r="H17" s="32">
        <v>1712429</v>
      </c>
      <c r="I17" s="32">
        <v>1522952</v>
      </c>
      <c r="J17" s="32">
        <v>1930671</v>
      </c>
    </row>
    <row r="18" spans="2:10" x14ac:dyDescent="0.2">
      <c r="B18" s="19" t="s">
        <v>406</v>
      </c>
      <c r="C18" s="32">
        <v>4623491</v>
      </c>
      <c r="D18" s="32">
        <v>4816665</v>
      </c>
      <c r="E18" s="32">
        <v>5157263</v>
      </c>
      <c r="F18" s="32">
        <v>5676561</v>
      </c>
      <c r="G18" s="32">
        <v>5875381</v>
      </c>
      <c r="H18" s="32">
        <v>6046993</v>
      </c>
      <c r="I18" s="32">
        <v>5207047</v>
      </c>
      <c r="J18" s="32">
        <v>6335392</v>
      </c>
    </row>
    <row r="19" spans="2:10" x14ac:dyDescent="0.2">
      <c r="B19" s="19" t="s">
        <v>407</v>
      </c>
      <c r="C19" s="32">
        <v>357262</v>
      </c>
      <c r="D19" s="32">
        <v>308679</v>
      </c>
      <c r="E19" s="32">
        <v>368473</v>
      </c>
      <c r="F19" s="32">
        <v>256717</v>
      </c>
      <c r="G19" s="32">
        <v>260120</v>
      </c>
      <c r="H19" s="32">
        <v>265277</v>
      </c>
      <c r="I19" s="32">
        <v>158997</v>
      </c>
      <c r="J19" s="32">
        <v>202941</v>
      </c>
    </row>
    <row r="20" spans="2:10" x14ac:dyDescent="0.2">
      <c r="B20" s="19" t="s">
        <v>409</v>
      </c>
      <c r="C20" s="32">
        <v>76188</v>
      </c>
      <c r="D20" s="32">
        <v>58460</v>
      </c>
      <c r="E20" s="32">
        <v>89412</v>
      </c>
      <c r="F20" s="32">
        <v>56030</v>
      </c>
      <c r="G20" s="32">
        <v>85607</v>
      </c>
      <c r="H20" s="32">
        <v>78342</v>
      </c>
      <c r="I20" s="32">
        <v>35439</v>
      </c>
      <c r="J20" s="32">
        <v>61958</v>
      </c>
    </row>
    <row r="21" spans="2:10" x14ac:dyDescent="0.2">
      <c r="B21" s="19" t="s">
        <v>10</v>
      </c>
      <c r="C21" s="32">
        <v>6520559</v>
      </c>
      <c r="D21" s="32">
        <v>6626068</v>
      </c>
      <c r="E21" s="32">
        <v>7143792</v>
      </c>
      <c r="F21" s="32">
        <v>7538583</v>
      </c>
      <c r="G21" s="32">
        <v>7888424</v>
      </c>
      <c r="H21" s="32">
        <v>8284372</v>
      </c>
      <c r="I21" s="32">
        <v>7168337</v>
      </c>
      <c r="J21" s="32">
        <v>8868836</v>
      </c>
    </row>
    <row r="23" spans="2:10" x14ac:dyDescent="0.2">
      <c r="B23" s="198" t="s">
        <v>212</v>
      </c>
      <c r="C23" s="199"/>
      <c r="D23" s="199"/>
      <c r="E23" s="199"/>
      <c r="F23" s="199"/>
      <c r="G23" s="199"/>
      <c r="H23" s="199"/>
      <c r="I23" s="199"/>
      <c r="J23" s="237"/>
    </row>
    <row r="24" spans="2:10" x14ac:dyDescent="0.2">
      <c r="B24" s="111" t="s">
        <v>4</v>
      </c>
      <c r="C24" s="11">
        <v>2006</v>
      </c>
      <c r="D24" s="11">
        <v>2009</v>
      </c>
      <c r="E24" s="11">
        <v>2011</v>
      </c>
      <c r="F24" s="11">
        <v>2013</v>
      </c>
      <c r="G24" s="11">
        <v>2015</v>
      </c>
      <c r="H24" s="11">
        <v>2017</v>
      </c>
      <c r="I24" s="11">
        <v>2020</v>
      </c>
      <c r="J24" s="11">
        <v>2022</v>
      </c>
    </row>
    <row r="25" spans="2:10" x14ac:dyDescent="0.2">
      <c r="B25" s="19" t="s">
        <v>404</v>
      </c>
      <c r="C25" s="32">
        <v>65242.982637237685</v>
      </c>
      <c r="D25" s="32">
        <v>142774.33373654124</v>
      </c>
      <c r="E25" s="32">
        <v>111167.8249754635</v>
      </c>
      <c r="F25" s="32">
        <v>139159.61280823598</v>
      </c>
      <c r="G25" s="32">
        <v>51452.26523507465</v>
      </c>
      <c r="H25" s="32">
        <v>143570.15633569562</v>
      </c>
      <c r="I25" s="32">
        <v>88689.710241722772</v>
      </c>
      <c r="J25" s="32">
        <v>39958.589560576678</v>
      </c>
    </row>
    <row r="26" spans="2:10" x14ac:dyDescent="0.2">
      <c r="B26" s="19" t="s">
        <v>405</v>
      </c>
      <c r="C26" s="32">
        <v>9685.2668657007252</v>
      </c>
      <c r="D26" s="32">
        <v>14941.590722396882</v>
      </c>
      <c r="E26" s="32">
        <v>11841.060934340017</v>
      </c>
      <c r="F26" s="32">
        <v>11888.570643866431</v>
      </c>
      <c r="G26" s="32">
        <v>11930.299430097917</v>
      </c>
      <c r="H26" s="32">
        <v>10308.226013222677</v>
      </c>
      <c r="I26" s="32">
        <v>24267.732756616057</v>
      </c>
      <c r="J26" s="32">
        <v>11043.715867076349</v>
      </c>
    </row>
    <row r="27" spans="2:10" x14ac:dyDescent="0.2">
      <c r="B27" s="19" t="s">
        <v>406</v>
      </c>
      <c r="C27" s="32">
        <v>11332.970816354864</v>
      </c>
      <c r="D27" s="32">
        <v>9480.4513126125621</v>
      </c>
      <c r="E27" s="32">
        <v>12034.184932909948</v>
      </c>
      <c r="F27" s="32">
        <v>11680.352761972961</v>
      </c>
      <c r="G27" s="32">
        <v>9023.0737780946893</v>
      </c>
      <c r="H27" s="32">
        <v>9899.8860796338176</v>
      </c>
      <c r="I27" s="32">
        <v>11422.357074254052</v>
      </c>
      <c r="J27" s="32">
        <v>8969.3260121767435</v>
      </c>
    </row>
    <row r="28" spans="2:10" x14ac:dyDescent="0.2">
      <c r="B28" s="19" t="s">
        <v>407</v>
      </c>
      <c r="C28" s="32">
        <v>3285.938885342393</v>
      </c>
      <c r="D28" s="32">
        <v>3715.181986266628</v>
      </c>
      <c r="E28" s="32">
        <v>4881.0771335118407</v>
      </c>
      <c r="F28" s="32">
        <v>8324.5166165957362</v>
      </c>
      <c r="G28" s="32">
        <v>6496.9827778587523</v>
      </c>
      <c r="H28" s="32">
        <v>5938.8315776210975</v>
      </c>
      <c r="I28" s="32">
        <v>63770.742712898034</v>
      </c>
      <c r="J28" s="32">
        <v>5941.9173654572451</v>
      </c>
    </row>
    <row r="29" spans="2:10" x14ac:dyDescent="0.2">
      <c r="B29" s="19" t="s">
        <v>409</v>
      </c>
      <c r="C29" s="32">
        <v>27205.277010473081</v>
      </c>
      <c r="D29" s="32">
        <v>62796.396183055796</v>
      </c>
      <c r="E29" s="32">
        <v>42587.593021725588</v>
      </c>
      <c r="F29" s="32">
        <v>37410.415934266872</v>
      </c>
      <c r="G29" s="32">
        <v>60309.413689581284</v>
      </c>
      <c r="H29" s="32">
        <v>45856.044532710817</v>
      </c>
      <c r="I29" s="32">
        <v>42004.082531009051</v>
      </c>
      <c r="J29" s="32">
        <v>39740.562885254905</v>
      </c>
    </row>
    <row r="30" spans="2:10" x14ac:dyDescent="0.2">
      <c r="B30" s="19" t="s">
        <v>10</v>
      </c>
      <c r="C30" s="32">
        <v>10178.255443969503</v>
      </c>
      <c r="D30" s="32">
        <v>9843.4967716768606</v>
      </c>
      <c r="E30" s="32">
        <v>11414.743866582816</v>
      </c>
      <c r="F30" s="32">
        <v>10707.680964021933</v>
      </c>
      <c r="G30" s="32">
        <v>8940.8080569903304</v>
      </c>
      <c r="H30" s="32">
        <v>10596.912679533845</v>
      </c>
      <c r="I30" s="32">
        <v>10941.990427268809</v>
      </c>
      <c r="J30" s="32">
        <v>7253.42056024661</v>
      </c>
    </row>
    <row r="32" spans="2:10" x14ac:dyDescent="0.2">
      <c r="B32" s="198" t="s">
        <v>213</v>
      </c>
      <c r="C32" s="199"/>
      <c r="D32" s="199"/>
      <c r="E32" s="199"/>
      <c r="F32" s="199"/>
      <c r="G32" s="199"/>
      <c r="H32" s="199"/>
      <c r="I32" s="199"/>
      <c r="J32" s="237"/>
    </row>
    <row r="33" spans="1:10" x14ac:dyDescent="0.2">
      <c r="B33" s="111" t="s">
        <v>4</v>
      </c>
      <c r="C33" s="11">
        <v>2006</v>
      </c>
      <c r="D33" s="11">
        <v>2009</v>
      </c>
      <c r="E33" s="11">
        <v>2011</v>
      </c>
      <c r="F33" s="11">
        <v>2013</v>
      </c>
      <c r="G33" s="11">
        <v>2015</v>
      </c>
      <c r="H33" s="11">
        <v>2017</v>
      </c>
      <c r="I33" s="11">
        <v>2020</v>
      </c>
      <c r="J33" s="11">
        <v>2022</v>
      </c>
    </row>
    <row r="34" spans="1:10" x14ac:dyDescent="0.2">
      <c r="B34" s="19" t="s">
        <v>404</v>
      </c>
      <c r="C34" s="32">
        <v>2525</v>
      </c>
      <c r="D34" s="32">
        <v>2271</v>
      </c>
      <c r="E34" s="32">
        <v>1413</v>
      </c>
      <c r="F34" s="32">
        <v>1708</v>
      </c>
      <c r="G34" s="32">
        <v>3050</v>
      </c>
      <c r="H34" s="32">
        <v>2113</v>
      </c>
      <c r="I34" s="32">
        <v>2228</v>
      </c>
      <c r="J34" s="32">
        <v>3033</v>
      </c>
    </row>
    <row r="35" spans="1:10" x14ac:dyDescent="0.2">
      <c r="B35" s="19" t="s">
        <v>405</v>
      </c>
      <c r="C35" s="32">
        <v>21425</v>
      </c>
      <c r="D35" s="32">
        <v>18547</v>
      </c>
      <c r="E35" s="32">
        <v>15770</v>
      </c>
      <c r="F35" s="32">
        <v>17110</v>
      </c>
      <c r="G35" s="32">
        <v>21524</v>
      </c>
      <c r="H35" s="32">
        <v>20197</v>
      </c>
      <c r="I35" s="32">
        <v>14118</v>
      </c>
      <c r="J35" s="32">
        <v>19398</v>
      </c>
    </row>
    <row r="36" spans="1:10" x14ac:dyDescent="0.2">
      <c r="B36" s="19" t="s">
        <v>406</v>
      </c>
      <c r="C36" s="32">
        <v>66095</v>
      </c>
      <c r="D36" s="32">
        <v>61104</v>
      </c>
      <c r="E36" s="32">
        <v>54717</v>
      </c>
      <c r="F36" s="32">
        <v>62728</v>
      </c>
      <c r="G36" s="32">
        <v>77423</v>
      </c>
      <c r="H36" s="32">
        <v>63681</v>
      </c>
      <c r="I36" s="32">
        <v>43632</v>
      </c>
      <c r="J36" s="32">
        <v>57097</v>
      </c>
    </row>
    <row r="37" spans="1:10" x14ac:dyDescent="0.2">
      <c r="B37" s="19" t="s">
        <v>407</v>
      </c>
      <c r="C37" s="32">
        <v>4846</v>
      </c>
      <c r="D37" s="32">
        <v>3928</v>
      </c>
      <c r="E37" s="32">
        <v>3675</v>
      </c>
      <c r="F37" s="32">
        <v>3193</v>
      </c>
      <c r="G37" s="32">
        <v>3646</v>
      </c>
      <c r="H37" s="32">
        <v>2829</v>
      </c>
      <c r="I37" s="32">
        <v>1534</v>
      </c>
      <c r="J37" s="32">
        <v>2142</v>
      </c>
    </row>
    <row r="38" spans="1:10" x14ac:dyDescent="0.2">
      <c r="B38" s="19" t="s">
        <v>409</v>
      </c>
      <c r="C38" s="32">
        <v>817</v>
      </c>
      <c r="D38" s="32">
        <v>478</v>
      </c>
      <c r="E38" s="32">
        <v>1003</v>
      </c>
      <c r="F38" s="32">
        <v>720</v>
      </c>
      <c r="G38" s="32">
        <v>991</v>
      </c>
      <c r="H38" s="32">
        <v>899</v>
      </c>
      <c r="I38" s="32">
        <v>314</v>
      </c>
      <c r="J38" s="32">
        <v>614</v>
      </c>
    </row>
    <row r="39" spans="1:10" x14ac:dyDescent="0.2">
      <c r="B39" s="19" t="s">
        <v>10</v>
      </c>
      <c r="C39" s="32">
        <v>95708</v>
      </c>
      <c r="D39" s="32">
        <v>86328</v>
      </c>
      <c r="E39" s="32">
        <v>76578</v>
      </c>
      <c r="F39" s="32">
        <v>85459</v>
      </c>
      <c r="G39" s="32">
        <v>106634</v>
      </c>
      <c r="H39" s="32">
        <v>89719</v>
      </c>
      <c r="I39" s="32">
        <v>61826</v>
      </c>
      <c r="J39" s="32">
        <v>82284</v>
      </c>
    </row>
    <row r="41" spans="1:10" x14ac:dyDescent="0.2">
      <c r="A41" s="1" t="s">
        <v>214</v>
      </c>
    </row>
  </sheetData>
  <mergeCells count="4">
    <mergeCell ref="B5:J5"/>
    <mergeCell ref="B14:J14"/>
    <mergeCell ref="B23:J23"/>
    <mergeCell ref="B32:J32"/>
  </mergeCells>
  <conditionalFormatting sqref="A2">
    <cfRule type="containsText" dxfId="14" priority="1" operator="containsText" text="multidim">
      <formula>NOT(ISERROR(SEARCH("multidim",A2)))</formula>
    </cfRule>
    <cfRule type="containsText" dxfId="13" priority="2" operator="containsText" text="multid">
      <formula>NOT(ISERROR(SEARCH("multid",A2)))</formula>
    </cfRule>
  </conditionalFormatting>
  <hyperlinks>
    <hyperlink ref="A1" location="Indice!A1" display="Indice" xr:uid="{A2E2A953-9507-4F5B-890A-494AAB2B70C6}"/>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BD906-924B-4D0C-87E5-C0A6D9DC8EC4}">
  <dimension ref="A1:J23"/>
  <sheetViews>
    <sheetView showGridLines="0" workbookViewId="0"/>
  </sheetViews>
  <sheetFormatPr baseColWidth="10" defaultColWidth="13.5703125" defaultRowHeight="12.75" x14ac:dyDescent="0.2"/>
  <cols>
    <col min="1" max="1" width="13.5703125" style="24"/>
    <col min="2" max="2" width="14.42578125" style="24" customWidth="1"/>
    <col min="3" max="16384" width="13.5703125" style="24"/>
  </cols>
  <sheetData>
    <row r="1" spans="1:10" x14ac:dyDescent="0.2">
      <c r="A1" s="43" t="s">
        <v>85</v>
      </c>
    </row>
    <row r="2" spans="1:10" x14ac:dyDescent="0.2">
      <c r="A2" s="100" t="s">
        <v>568</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348</v>
      </c>
      <c r="C7" s="32">
        <v>347040</v>
      </c>
      <c r="D7" s="32">
        <v>337200</v>
      </c>
      <c r="E7" s="32">
        <v>379680</v>
      </c>
      <c r="F7" s="32">
        <v>453900</v>
      </c>
      <c r="G7" s="32">
        <v>481950</v>
      </c>
      <c r="H7" s="32">
        <v>525200</v>
      </c>
      <c r="I7" s="32">
        <v>544050</v>
      </c>
      <c r="J7" s="32">
        <v>500000</v>
      </c>
    </row>
    <row r="8" spans="1:10" x14ac:dyDescent="0.2">
      <c r="B8" s="19" t="s">
        <v>349</v>
      </c>
      <c r="C8" s="32">
        <v>269920</v>
      </c>
      <c r="D8" s="32">
        <v>303480</v>
      </c>
      <c r="E8" s="32">
        <v>295834</v>
      </c>
      <c r="F8" s="32">
        <v>347990</v>
      </c>
      <c r="G8" s="32">
        <v>385560</v>
      </c>
      <c r="H8" s="32">
        <v>393900</v>
      </c>
      <c r="I8" s="32">
        <v>459420</v>
      </c>
      <c r="J8" s="32">
        <v>450000</v>
      </c>
    </row>
    <row r="9" spans="1:10" x14ac:dyDescent="0.2">
      <c r="B9" s="19" t="s">
        <v>10</v>
      </c>
      <c r="C9" s="32">
        <v>308480</v>
      </c>
      <c r="D9" s="32">
        <v>337200</v>
      </c>
      <c r="E9" s="32">
        <v>316400</v>
      </c>
      <c r="F9" s="32">
        <v>423640</v>
      </c>
      <c r="G9" s="32">
        <v>413100</v>
      </c>
      <c r="H9" s="32">
        <v>459550</v>
      </c>
      <c r="I9" s="32">
        <v>483600</v>
      </c>
      <c r="J9" s="32">
        <v>500000</v>
      </c>
    </row>
    <row r="11" spans="1:10" x14ac:dyDescent="0.2">
      <c r="B11" s="198" t="s">
        <v>211</v>
      </c>
      <c r="C11" s="199"/>
      <c r="D11" s="199"/>
      <c r="E11" s="199"/>
      <c r="F11" s="199"/>
      <c r="G11" s="199"/>
      <c r="H11" s="199"/>
      <c r="I11" s="199"/>
      <c r="J11" s="237"/>
    </row>
    <row r="12" spans="1:10" x14ac:dyDescent="0.2">
      <c r="B12" s="111" t="s">
        <v>4</v>
      </c>
      <c r="C12" s="11">
        <v>2006</v>
      </c>
      <c r="D12" s="11">
        <v>2009</v>
      </c>
      <c r="E12" s="11">
        <v>2011</v>
      </c>
      <c r="F12" s="11">
        <v>2013</v>
      </c>
      <c r="G12" s="11">
        <v>2015</v>
      </c>
      <c r="H12" s="11">
        <v>2017</v>
      </c>
      <c r="I12" s="11">
        <v>2020</v>
      </c>
      <c r="J12" s="11">
        <v>2022</v>
      </c>
    </row>
    <row r="13" spans="1:10" x14ac:dyDescent="0.2">
      <c r="B13" s="19" t="s">
        <v>348</v>
      </c>
      <c r="C13" s="32">
        <v>4266594</v>
      </c>
      <c r="D13" s="32">
        <v>4291050</v>
      </c>
      <c r="E13" s="32">
        <v>4548360</v>
      </c>
      <c r="F13" s="32">
        <v>4698227</v>
      </c>
      <c r="G13" s="32">
        <v>4839451</v>
      </c>
      <c r="H13" s="32">
        <v>5031355</v>
      </c>
      <c r="I13" s="32">
        <v>4774652</v>
      </c>
      <c r="J13" s="32">
        <v>5332085</v>
      </c>
    </row>
    <row r="14" spans="1:10" x14ac:dyDescent="0.2">
      <c r="B14" s="19" t="s">
        <v>349</v>
      </c>
      <c r="C14" s="32">
        <v>2533557</v>
      </c>
      <c r="D14" s="32">
        <v>2575221</v>
      </c>
      <c r="E14" s="32">
        <v>2800474</v>
      </c>
      <c r="F14" s="32">
        <v>3076031</v>
      </c>
      <c r="G14" s="32">
        <v>3282288</v>
      </c>
      <c r="H14" s="32">
        <v>3488721</v>
      </c>
      <c r="I14" s="32">
        <v>3310714</v>
      </c>
      <c r="J14" s="32">
        <v>3858176</v>
      </c>
    </row>
    <row r="15" spans="1:10" x14ac:dyDescent="0.2">
      <c r="B15" s="19" t="s">
        <v>10</v>
      </c>
      <c r="C15" s="32">
        <v>6800151</v>
      </c>
      <c r="D15" s="32">
        <v>6866271</v>
      </c>
      <c r="E15" s="32">
        <v>7348834</v>
      </c>
      <c r="F15" s="32">
        <v>7774258</v>
      </c>
      <c r="G15" s="32">
        <v>8121739</v>
      </c>
      <c r="H15" s="32">
        <v>8520076</v>
      </c>
      <c r="I15" s="32">
        <v>8085366</v>
      </c>
      <c r="J15" s="32">
        <v>9190261</v>
      </c>
    </row>
    <row r="17" spans="1:10" x14ac:dyDescent="0.2">
      <c r="B17" s="198" t="s">
        <v>213</v>
      </c>
      <c r="C17" s="199"/>
      <c r="D17" s="199"/>
      <c r="E17" s="199"/>
      <c r="F17" s="199"/>
      <c r="G17" s="199"/>
      <c r="H17" s="199"/>
      <c r="I17" s="199"/>
      <c r="J17" s="237"/>
    </row>
    <row r="18" spans="1:10" x14ac:dyDescent="0.2">
      <c r="B18" s="111" t="s">
        <v>4</v>
      </c>
      <c r="C18" s="11">
        <v>2006</v>
      </c>
      <c r="D18" s="11">
        <v>2009</v>
      </c>
      <c r="E18" s="11">
        <v>2011</v>
      </c>
      <c r="F18" s="11">
        <v>2013</v>
      </c>
      <c r="G18" s="11">
        <v>2015</v>
      </c>
      <c r="H18" s="11">
        <v>2017</v>
      </c>
      <c r="I18" s="11">
        <v>2020</v>
      </c>
      <c r="J18" s="11">
        <v>2022</v>
      </c>
    </row>
    <row r="19" spans="1:10" x14ac:dyDescent="0.2">
      <c r="B19" s="19" t="s">
        <v>348</v>
      </c>
      <c r="C19" s="32">
        <v>67510</v>
      </c>
      <c r="D19" s="32">
        <v>58900</v>
      </c>
      <c r="E19" s="32">
        <v>48176</v>
      </c>
      <c r="F19" s="32">
        <v>52834</v>
      </c>
      <c r="G19" s="32">
        <v>65011</v>
      </c>
      <c r="H19" s="32">
        <v>53390</v>
      </c>
      <c r="I19" s="32">
        <v>38838</v>
      </c>
      <c r="J19" s="32">
        <v>48109</v>
      </c>
    </row>
    <row r="20" spans="1:10" x14ac:dyDescent="0.2">
      <c r="B20" s="19" t="s">
        <v>349</v>
      </c>
      <c r="C20" s="32">
        <v>34581</v>
      </c>
      <c r="D20" s="32">
        <v>31645</v>
      </c>
      <c r="E20" s="32">
        <v>30916</v>
      </c>
      <c r="F20" s="32">
        <v>35865</v>
      </c>
      <c r="G20" s="32">
        <v>45488</v>
      </c>
      <c r="H20" s="32">
        <v>39027</v>
      </c>
      <c r="I20" s="32">
        <v>31738</v>
      </c>
      <c r="J20" s="32">
        <v>37601</v>
      </c>
    </row>
    <row r="21" spans="1:10" x14ac:dyDescent="0.2">
      <c r="B21" s="19" t="s">
        <v>10</v>
      </c>
      <c r="C21" s="32">
        <v>102091</v>
      </c>
      <c r="D21" s="32">
        <v>90545</v>
      </c>
      <c r="E21" s="32">
        <v>79092</v>
      </c>
      <c r="F21" s="32">
        <v>88699</v>
      </c>
      <c r="G21" s="32">
        <v>110499</v>
      </c>
      <c r="H21" s="32">
        <v>92417</v>
      </c>
      <c r="I21" s="32">
        <v>70576</v>
      </c>
      <c r="J21" s="32">
        <v>85710</v>
      </c>
    </row>
    <row r="23" spans="1:10" x14ac:dyDescent="0.2">
      <c r="A23" s="1" t="s">
        <v>214</v>
      </c>
    </row>
  </sheetData>
  <mergeCells count="3">
    <mergeCell ref="B5:J5"/>
    <mergeCell ref="B11:J11"/>
    <mergeCell ref="B17:J17"/>
  </mergeCells>
  <conditionalFormatting sqref="A2">
    <cfRule type="containsText" dxfId="12" priority="1" operator="containsText" text="multidim">
      <formula>NOT(ISERROR(SEARCH("multidim",A2)))</formula>
    </cfRule>
    <cfRule type="containsText" dxfId="11" priority="2" operator="containsText" text="multid">
      <formula>NOT(ISERROR(SEARCH("multid",A2)))</formula>
    </cfRule>
  </conditionalFormatting>
  <hyperlinks>
    <hyperlink ref="A1" location="Indice!A1" display="Indice" xr:uid="{A4ECDDC7-5982-46FB-AC9B-1B89B6525CD2}"/>
  </hyperlinks>
  <pageMargins left="0.7" right="0.7" top="0.75" bottom="0.75" header="0.3" footer="0.3"/>
  <pageSetup orientation="portrait" verticalDpi="0"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96F3-C7AF-4FAB-A872-6A8AE7EC5A08}">
  <dimension ref="A1:J38"/>
  <sheetViews>
    <sheetView showGridLines="0" workbookViewId="0"/>
  </sheetViews>
  <sheetFormatPr baseColWidth="10" defaultColWidth="11.42578125" defaultRowHeight="12.75" x14ac:dyDescent="0.2"/>
  <cols>
    <col min="1" max="1" width="11.42578125" style="24"/>
    <col min="2" max="2" width="17.140625" style="24" customWidth="1"/>
    <col min="3" max="16384" width="11.42578125" style="24"/>
  </cols>
  <sheetData>
    <row r="1" spans="1:10" x14ac:dyDescent="0.2">
      <c r="A1" s="43" t="s">
        <v>85</v>
      </c>
    </row>
    <row r="2" spans="1:10" x14ac:dyDescent="0.2">
      <c r="A2" s="100" t="s">
        <v>569</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243</v>
      </c>
      <c r="C7" s="32">
        <v>212080</v>
      </c>
      <c r="D7" s="32">
        <v>236040</v>
      </c>
      <c r="E7" s="32">
        <v>284760</v>
      </c>
      <c r="F7" s="32">
        <v>302600</v>
      </c>
      <c r="G7" s="32">
        <v>309825</v>
      </c>
      <c r="H7" s="32">
        <v>328250</v>
      </c>
      <c r="I7" s="32">
        <v>314340</v>
      </c>
      <c r="J7" s="32">
        <v>300000</v>
      </c>
    </row>
    <row r="8" spans="1:10" x14ac:dyDescent="0.2">
      <c r="B8" s="19" t="s">
        <v>244</v>
      </c>
      <c r="C8" s="32">
        <v>260280</v>
      </c>
      <c r="D8" s="32">
        <v>278190</v>
      </c>
      <c r="E8" s="32">
        <v>287924</v>
      </c>
      <c r="F8" s="32">
        <v>331347</v>
      </c>
      <c r="G8" s="32">
        <v>344250</v>
      </c>
      <c r="H8" s="32">
        <v>367640</v>
      </c>
      <c r="I8" s="32">
        <v>374790</v>
      </c>
      <c r="J8" s="32">
        <v>400000</v>
      </c>
    </row>
    <row r="9" spans="1:10" x14ac:dyDescent="0.2">
      <c r="B9" s="19" t="s">
        <v>245</v>
      </c>
      <c r="C9" s="32">
        <v>347040</v>
      </c>
      <c r="D9" s="32">
        <v>354060</v>
      </c>
      <c r="E9" s="32">
        <v>395500</v>
      </c>
      <c r="F9" s="32">
        <v>453900</v>
      </c>
      <c r="G9" s="32">
        <v>481950</v>
      </c>
      <c r="H9" s="32">
        <v>512070</v>
      </c>
      <c r="I9" s="32">
        <v>519870</v>
      </c>
      <c r="J9" s="32">
        <v>500000</v>
      </c>
    </row>
    <row r="10" spans="1:10" x14ac:dyDescent="0.2">
      <c r="B10" s="19" t="s">
        <v>246</v>
      </c>
      <c r="C10" s="32">
        <v>331616</v>
      </c>
      <c r="D10" s="32">
        <v>337200</v>
      </c>
      <c r="E10" s="32">
        <v>363860</v>
      </c>
      <c r="F10" s="32">
        <v>453900</v>
      </c>
      <c r="G10" s="32">
        <v>481950</v>
      </c>
      <c r="H10" s="32">
        <v>525200</v>
      </c>
      <c r="I10" s="32">
        <v>604500</v>
      </c>
      <c r="J10" s="32">
        <v>600000</v>
      </c>
    </row>
    <row r="11" spans="1:10" x14ac:dyDescent="0.2">
      <c r="B11" s="19" t="s">
        <v>247</v>
      </c>
      <c r="C11" s="32">
        <v>327760</v>
      </c>
      <c r="D11" s="32">
        <v>337200</v>
      </c>
      <c r="E11" s="32">
        <v>338548</v>
      </c>
      <c r="F11" s="32">
        <v>423640</v>
      </c>
      <c r="G11" s="32">
        <v>413100</v>
      </c>
      <c r="H11" s="32">
        <v>459550</v>
      </c>
      <c r="I11" s="32">
        <v>504153</v>
      </c>
      <c r="J11" s="32">
        <v>500000</v>
      </c>
    </row>
    <row r="12" spans="1:10" x14ac:dyDescent="0.2">
      <c r="B12" s="19" t="s">
        <v>248</v>
      </c>
      <c r="C12" s="32">
        <v>289200</v>
      </c>
      <c r="D12" s="32">
        <v>337200</v>
      </c>
      <c r="E12" s="32">
        <v>316400</v>
      </c>
      <c r="F12" s="32">
        <v>378250</v>
      </c>
      <c r="G12" s="32">
        <v>413100</v>
      </c>
      <c r="H12" s="32">
        <v>407030</v>
      </c>
      <c r="I12" s="32">
        <v>459420</v>
      </c>
      <c r="J12" s="32">
        <v>450000</v>
      </c>
    </row>
    <row r="13" spans="1:10" x14ac:dyDescent="0.2">
      <c r="B13" s="19" t="s">
        <v>249</v>
      </c>
      <c r="C13" s="32">
        <v>231360</v>
      </c>
      <c r="D13" s="32">
        <v>278190</v>
      </c>
      <c r="E13" s="32">
        <v>284760</v>
      </c>
      <c r="F13" s="32">
        <v>317730</v>
      </c>
      <c r="G13" s="32">
        <v>337365</v>
      </c>
      <c r="H13" s="32">
        <v>362388</v>
      </c>
      <c r="I13" s="32">
        <v>386880</v>
      </c>
      <c r="J13" s="32">
        <v>400000</v>
      </c>
    </row>
    <row r="14" spans="1:10" x14ac:dyDescent="0.2">
      <c r="B14" s="19" t="s">
        <v>10</v>
      </c>
      <c r="C14" s="32">
        <v>308480</v>
      </c>
      <c r="D14" s="32">
        <v>337200</v>
      </c>
      <c r="E14" s="32">
        <v>316400</v>
      </c>
      <c r="F14" s="32">
        <v>423640</v>
      </c>
      <c r="G14" s="32">
        <v>413100</v>
      </c>
      <c r="H14" s="32">
        <v>459550</v>
      </c>
      <c r="I14" s="32">
        <v>483600</v>
      </c>
      <c r="J14" s="32">
        <v>500000</v>
      </c>
    </row>
    <row r="16" spans="1:10" x14ac:dyDescent="0.2">
      <c r="B16" s="198" t="s">
        <v>211</v>
      </c>
      <c r="C16" s="199"/>
      <c r="D16" s="199"/>
      <c r="E16" s="199"/>
      <c r="F16" s="199"/>
      <c r="G16" s="199"/>
      <c r="H16" s="199"/>
      <c r="I16" s="199"/>
      <c r="J16" s="237"/>
    </row>
    <row r="17" spans="2:10" x14ac:dyDescent="0.2">
      <c r="B17" s="111" t="s">
        <v>4</v>
      </c>
      <c r="C17" s="11">
        <v>2006</v>
      </c>
      <c r="D17" s="11">
        <v>2009</v>
      </c>
      <c r="E17" s="11">
        <v>2011</v>
      </c>
      <c r="F17" s="11">
        <v>2013</v>
      </c>
      <c r="G17" s="11">
        <v>2015</v>
      </c>
      <c r="H17" s="11">
        <v>2017</v>
      </c>
      <c r="I17" s="11">
        <v>2020</v>
      </c>
      <c r="J17" s="11">
        <v>2022</v>
      </c>
    </row>
    <row r="18" spans="2:10" x14ac:dyDescent="0.2">
      <c r="B18" s="19" t="s">
        <v>243</v>
      </c>
      <c r="C18" s="32">
        <v>194491</v>
      </c>
      <c r="D18" s="32">
        <v>166145</v>
      </c>
      <c r="E18" s="32">
        <v>170780</v>
      </c>
      <c r="F18" s="32">
        <v>142364</v>
      </c>
      <c r="G18" s="32">
        <v>122202</v>
      </c>
      <c r="H18" s="32">
        <v>115464</v>
      </c>
      <c r="I18" s="32">
        <v>74124</v>
      </c>
      <c r="J18" s="32">
        <v>108413</v>
      </c>
    </row>
    <row r="19" spans="2:10" x14ac:dyDescent="0.2">
      <c r="B19" s="19" t="s">
        <v>244</v>
      </c>
      <c r="C19" s="32">
        <v>650464</v>
      </c>
      <c r="D19" s="32">
        <v>615135</v>
      </c>
      <c r="E19" s="32">
        <v>656047</v>
      </c>
      <c r="F19" s="32">
        <v>677141</v>
      </c>
      <c r="G19" s="32">
        <v>664588</v>
      </c>
      <c r="H19" s="32">
        <v>635896</v>
      </c>
      <c r="I19" s="32">
        <v>462894</v>
      </c>
      <c r="J19" s="32">
        <v>568029</v>
      </c>
    </row>
    <row r="20" spans="2:10" x14ac:dyDescent="0.2">
      <c r="B20" s="19" t="s">
        <v>245</v>
      </c>
      <c r="C20" s="32">
        <v>1794590</v>
      </c>
      <c r="D20" s="32">
        <v>1793174</v>
      </c>
      <c r="E20" s="32">
        <v>1875826</v>
      </c>
      <c r="F20" s="32">
        <v>1976900</v>
      </c>
      <c r="G20" s="32">
        <v>2063510</v>
      </c>
      <c r="H20" s="32">
        <v>2220920</v>
      </c>
      <c r="I20" s="32">
        <v>2242216</v>
      </c>
      <c r="J20" s="32">
        <v>2459827</v>
      </c>
    </row>
    <row r="21" spans="2:10" x14ac:dyDescent="0.2">
      <c r="B21" s="19" t="s">
        <v>246</v>
      </c>
      <c r="C21" s="32">
        <v>1759796</v>
      </c>
      <c r="D21" s="32">
        <v>1761192</v>
      </c>
      <c r="E21" s="32">
        <v>1843112</v>
      </c>
      <c r="F21" s="32">
        <v>1914022</v>
      </c>
      <c r="G21" s="32">
        <v>1980506</v>
      </c>
      <c r="H21" s="32">
        <v>2058136</v>
      </c>
      <c r="I21" s="32">
        <v>2051419</v>
      </c>
      <c r="J21" s="32">
        <v>2282765</v>
      </c>
    </row>
    <row r="22" spans="2:10" x14ac:dyDescent="0.2">
      <c r="B22" s="19" t="s">
        <v>247</v>
      </c>
      <c r="C22" s="32">
        <v>1418580</v>
      </c>
      <c r="D22" s="32">
        <v>1477229</v>
      </c>
      <c r="E22" s="32">
        <v>1618516</v>
      </c>
      <c r="F22" s="32">
        <v>1678964</v>
      </c>
      <c r="G22" s="32">
        <v>1753945</v>
      </c>
      <c r="H22" s="32">
        <v>1793336</v>
      </c>
      <c r="I22" s="32">
        <v>1697178</v>
      </c>
      <c r="J22" s="32">
        <v>1896458</v>
      </c>
    </row>
    <row r="23" spans="2:10" x14ac:dyDescent="0.2">
      <c r="B23" s="19" t="s">
        <v>248</v>
      </c>
      <c r="C23" s="32">
        <v>731135</v>
      </c>
      <c r="D23" s="32">
        <v>821129</v>
      </c>
      <c r="E23" s="32">
        <v>924776</v>
      </c>
      <c r="F23" s="32">
        <v>1065198</v>
      </c>
      <c r="G23" s="32">
        <v>1168159</v>
      </c>
      <c r="H23" s="32">
        <v>1258919</v>
      </c>
      <c r="I23" s="32">
        <v>1169412</v>
      </c>
      <c r="J23" s="32">
        <v>1370989</v>
      </c>
    </row>
    <row r="24" spans="2:10" x14ac:dyDescent="0.2">
      <c r="B24" s="19" t="s">
        <v>249</v>
      </c>
      <c r="C24" s="32">
        <v>251095</v>
      </c>
      <c r="D24" s="32">
        <v>232267</v>
      </c>
      <c r="E24" s="32">
        <v>259777</v>
      </c>
      <c r="F24" s="32">
        <v>319669</v>
      </c>
      <c r="G24" s="32">
        <v>368829</v>
      </c>
      <c r="H24" s="32">
        <v>437405</v>
      </c>
      <c r="I24" s="32">
        <v>388123</v>
      </c>
      <c r="J24" s="32">
        <v>503780</v>
      </c>
    </row>
    <row r="25" spans="2:10" x14ac:dyDescent="0.2">
      <c r="B25" s="19" t="s">
        <v>10</v>
      </c>
      <c r="C25" s="32">
        <v>6800151</v>
      </c>
      <c r="D25" s="32">
        <v>6866271</v>
      </c>
      <c r="E25" s="32">
        <v>7348834</v>
      </c>
      <c r="F25" s="32">
        <v>7774258</v>
      </c>
      <c r="G25" s="32">
        <v>8121739</v>
      </c>
      <c r="H25" s="32">
        <v>8520076</v>
      </c>
      <c r="I25" s="32">
        <v>8085366</v>
      </c>
      <c r="J25" s="32">
        <v>9190261</v>
      </c>
    </row>
    <row r="27" spans="2:10" x14ac:dyDescent="0.2">
      <c r="B27" s="198" t="s">
        <v>213</v>
      </c>
      <c r="C27" s="199"/>
      <c r="D27" s="199"/>
      <c r="E27" s="199"/>
      <c r="F27" s="199"/>
      <c r="G27" s="199"/>
      <c r="H27" s="199"/>
      <c r="I27" s="199"/>
      <c r="J27" s="237"/>
    </row>
    <row r="28" spans="2:10" x14ac:dyDescent="0.2">
      <c r="B28" s="111" t="s">
        <v>4</v>
      </c>
      <c r="C28" s="11">
        <v>2006</v>
      </c>
      <c r="D28" s="11">
        <v>2009</v>
      </c>
      <c r="E28" s="11">
        <v>2011</v>
      </c>
      <c r="F28" s="11">
        <v>2013</v>
      </c>
      <c r="G28" s="11">
        <v>2015</v>
      </c>
      <c r="H28" s="11">
        <v>2017</v>
      </c>
      <c r="I28" s="11">
        <v>2020</v>
      </c>
      <c r="J28" s="11">
        <v>2022</v>
      </c>
    </row>
    <row r="29" spans="2:10" x14ac:dyDescent="0.2">
      <c r="B29" s="19" t="s">
        <v>243</v>
      </c>
      <c r="C29" s="32">
        <v>3199</v>
      </c>
      <c r="D29" s="32">
        <v>2682</v>
      </c>
      <c r="E29" s="32">
        <v>2068</v>
      </c>
      <c r="F29" s="32">
        <v>1878</v>
      </c>
      <c r="G29" s="32">
        <v>1938</v>
      </c>
      <c r="H29" s="32">
        <v>1326</v>
      </c>
      <c r="I29" s="32">
        <v>809</v>
      </c>
      <c r="J29" s="32">
        <v>1095</v>
      </c>
    </row>
    <row r="30" spans="2:10" x14ac:dyDescent="0.2">
      <c r="B30" s="19" t="s">
        <v>244</v>
      </c>
      <c r="C30" s="32">
        <v>10493</v>
      </c>
      <c r="D30" s="32">
        <v>9060</v>
      </c>
      <c r="E30" s="32">
        <v>8073</v>
      </c>
      <c r="F30" s="32">
        <v>8573</v>
      </c>
      <c r="G30" s="32">
        <v>9650</v>
      </c>
      <c r="H30" s="32">
        <v>7327</v>
      </c>
      <c r="I30" s="32">
        <v>4492</v>
      </c>
      <c r="J30" s="32">
        <v>5938</v>
      </c>
    </row>
    <row r="31" spans="2:10" x14ac:dyDescent="0.2">
      <c r="B31" s="19" t="s">
        <v>245</v>
      </c>
      <c r="C31" s="32">
        <v>23279</v>
      </c>
      <c r="D31" s="32">
        <v>19303</v>
      </c>
      <c r="E31" s="32">
        <v>17576</v>
      </c>
      <c r="F31" s="32">
        <v>19877</v>
      </c>
      <c r="G31" s="32">
        <v>24582</v>
      </c>
      <c r="H31" s="32">
        <v>21182</v>
      </c>
      <c r="I31" s="32">
        <v>17184</v>
      </c>
      <c r="J31" s="32">
        <v>20441</v>
      </c>
    </row>
    <row r="32" spans="2:10" x14ac:dyDescent="0.2">
      <c r="B32" s="19" t="s">
        <v>246</v>
      </c>
      <c r="C32" s="32">
        <v>26423</v>
      </c>
      <c r="D32" s="32">
        <v>22387</v>
      </c>
      <c r="E32" s="32">
        <v>18583</v>
      </c>
      <c r="F32" s="32">
        <v>20124</v>
      </c>
      <c r="G32" s="32">
        <v>24389</v>
      </c>
      <c r="H32" s="32">
        <v>19661</v>
      </c>
      <c r="I32" s="32">
        <v>15603</v>
      </c>
      <c r="J32" s="32">
        <v>18908</v>
      </c>
    </row>
    <row r="33" spans="1:10" x14ac:dyDescent="0.2">
      <c r="B33" s="19" t="s">
        <v>247</v>
      </c>
      <c r="C33" s="32">
        <v>21629</v>
      </c>
      <c r="D33" s="32">
        <v>20932</v>
      </c>
      <c r="E33" s="32">
        <v>18540</v>
      </c>
      <c r="F33" s="32">
        <v>21083</v>
      </c>
      <c r="G33" s="32">
        <v>25856</v>
      </c>
      <c r="H33" s="32">
        <v>21047</v>
      </c>
      <c r="I33" s="32">
        <v>15599</v>
      </c>
      <c r="J33" s="32">
        <v>18021</v>
      </c>
    </row>
    <row r="34" spans="1:10" x14ac:dyDescent="0.2">
      <c r="B34" s="19" t="s">
        <v>248</v>
      </c>
      <c r="C34" s="32">
        <v>11928</v>
      </c>
      <c r="D34" s="32">
        <v>11756</v>
      </c>
      <c r="E34" s="32">
        <v>10703</v>
      </c>
      <c r="F34" s="32">
        <v>12825</v>
      </c>
      <c r="G34" s="32">
        <v>17701</v>
      </c>
      <c r="H34" s="32">
        <v>15800</v>
      </c>
      <c r="I34" s="32">
        <v>12528</v>
      </c>
      <c r="J34" s="32">
        <v>15333</v>
      </c>
    </row>
    <row r="35" spans="1:10" x14ac:dyDescent="0.2">
      <c r="B35" s="19" t="s">
        <v>249</v>
      </c>
      <c r="C35" s="32">
        <v>5140</v>
      </c>
      <c r="D35" s="32">
        <v>4425</v>
      </c>
      <c r="E35" s="32">
        <v>3549</v>
      </c>
      <c r="F35" s="32">
        <v>4339</v>
      </c>
      <c r="G35" s="32">
        <v>6383</v>
      </c>
      <c r="H35" s="32">
        <v>6074</v>
      </c>
      <c r="I35" s="32">
        <v>4361</v>
      </c>
      <c r="J35" s="32">
        <v>5974</v>
      </c>
    </row>
    <row r="36" spans="1:10" x14ac:dyDescent="0.2">
      <c r="B36" s="19" t="s">
        <v>10</v>
      </c>
      <c r="C36" s="32">
        <v>102091</v>
      </c>
      <c r="D36" s="32">
        <v>90545</v>
      </c>
      <c r="E36" s="32">
        <v>79092</v>
      </c>
      <c r="F36" s="32">
        <v>88699</v>
      </c>
      <c r="G36" s="32">
        <v>110499</v>
      </c>
      <c r="H36" s="32">
        <v>92417</v>
      </c>
      <c r="I36" s="32">
        <v>70576</v>
      </c>
      <c r="J36" s="32">
        <v>85710</v>
      </c>
    </row>
    <row r="38" spans="1:10" x14ac:dyDescent="0.2">
      <c r="A38" s="1" t="s">
        <v>214</v>
      </c>
    </row>
  </sheetData>
  <mergeCells count="3">
    <mergeCell ref="B5:J5"/>
    <mergeCell ref="B16:J16"/>
    <mergeCell ref="B27:J27"/>
  </mergeCells>
  <conditionalFormatting sqref="A2">
    <cfRule type="containsText" dxfId="10" priority="1" operator="containsText" text="multidim">
      <formula>NOT(ISERROR(SEARCH("multidim",A2)))</formula>
    </cfRule>
    <cfRule type="containsText" dxfId="9" priority="2" operator="containsText" text="multid">
      <formula>NOT(ISERROR(SEARCH("multid",A2)))</formula>
    </cfRule>
  </conditionalFormatting>
  <hyperlinks>
    <hyperlink ref="A1" location="Indice!A1" display="Indice" xr:uid="{EB7D7E4A-79A1-4E5F-8249-63F3F1F31007}"/>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257-5FE7-4840-A7B7-9A987ED58273}">
  <dimension ref="A1:S47"/>
  <sheetViews>
    <sheetView showGridLines="0" workbookViewId="0"/>
  </sheetViews>
  <sheetFormatPr baseColWidth="10" defaultColWidth="11.42578125" defaultRowHeight="12.75" x14ac:dyDescent="0.2"/>
  <cols>
    <col min="1" max="1" width="11.42578125" style="24"/>
    <col min="2" max="2" width="15.140625" style="24" customWidth="1"/>
    <col min="3" max="16384" width="11.42578125" style="24"/>
  </cols>
  <sheetData>
    <row r="1" spans="1:10" x14ac:dyDescent="0.2">
      <c r="A1" s="43" t="s">
        <v>85</v>
      </c>
    </row>
    <row r="2" spans="1:10" x14ac:dyDescent="0.2">
      <c r="A2" s="100" t="s">
        <v>570</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263</v>
      </c>
      <c r="C7" s="32">
        <v>115680</v>
      </c>
      <c r="D7" s="32">
        <v>134880</v>
      </c>
      <c r="E7" s="32">
        <v>126560</v>
      </c>
      <c r="F7" s="32">
        <v>151300</v>
      </c>
      <c r="G7" s="32">
        <v>165240</v>
      </c>
      <c r="H7" s="32">
        <v>183820</v>
      </c>
      <c r="I7" s="32">
        <v>60450</v>
      </c>
      <c r="J7" s="32">
        <v>150000</v>
      </c>
    </row>
    <row r="8" spans="1:10" x14ac:dyDescent="0.2">
      <c r="B8" s="19" t="s">
        <v>264</v>
      </c>
      <c r="C8" s="32">
        <v>231360</v>
      </c>
      <c r="D8" s="32">
        <v>252900</v>
      </c>
      <c r="E8" s="32">
        <v>273686</v>
      </c>
      <c r="F8" s="32">
        <v>302600</v>
      </c>
      <c r="G8" s="32">
        <v>330480</v>
      </c>
      <c r="H8" s="32">
        <v>354510</v>
      </c>
      <c r="I8" s="32">
        <v>241800</v>
      </c>
      <c r="J8" s="32">
        <v>350000</v>
      </c>
    </row>
    <row r="9" spans="1:10" x14ac:dyDescent="0.2">
      <c r="B9" s="19" t="s">
        <v>265</v>
      </c>
      <c r="C9" s="32">
        <v>250640</v>
      </c>
      <c r="D9" s="32">
        <v>269760</v>
      </c>
      <c r="E9" s="32">
        <v>284760</v>
      </c>
      <c r="F9" s="32">
        <v>317730</v>
      </c>
      <c r="G9" s="32">
        <v>331857</v>
      </c>
      <c r="H9" s="32">
        <v>354510</v>
      </c>
      <c r="I9" s="32">
        <v>362700</v>
      </c>
      <c r="J9" s="32">
        <v>400000</v>
      </c>
    </row>
    <row r="10" spans="1:10" x14ac:dyDescent="0.2">
      <c r="B10" s="19" t="s">
        <v>266</v>
      </c>
      <c r="C10" s="32">
        <v>260280</v>
      </c>
      <c r="D10" s="32">
        <v>278190</v>
      </c>
      <c r="E10" s="32">
        <v>287924</v>
      </c>
      <c r="F10" s="32">
        <v>317730</v>
      </c>
      <c r="G10" s="32">
        <v>344250</v>
      </c>
      <c r="H10" s="32">
        <v>367640</v>
      </c>
      <c r="I10" s="32">
        <v>386880</v>
      </c>
      <c r="J10" s="32">
        <v>400000</v>
      </c>
    </row>
    <row r="11" spans="1:10" x14ac:dyDescent="0.2">
      <c r="B11" s="19" t="s">
        <v>267</v>
      </c>
      <c r="C11" s="32">
        <v>266064</v>
      </c>
      <c r="D11" s="32">
        <v>303480</v>
      </c>
      <c r="E11" s="32">
        <v>292670</v>
      </c>
      <c r="F11" s="32">
        <v>332860</v>
      </c>
      <c r="G11" s="32">
        <v>358020</v>
      </c>
      <c r="H11" s="32">
        <v>393900</v>
      </c>
      <c r="I11" s="32">
        <v>415896</v>
      </c>
      <c r="J11" s="32">
        <v>405000</v>
      </c>
    </row>
    <row r="12" spans="1:10" x14ac:dyDescent="0.2">
      <c r="B12" s="19" t="s">
        <v>268</v>
      </c>
      <c r="C12" s="32">
        <v>289200</v>
      </c>
      <c r="D12" s="32">
        <v>304829</v>
      </c>
      <c r="E12" s="32">
        <v>316400</v>
      </c>
      <c r="F12" s="32">
        <v>378250</v>
      </c>
      <c r="G12" s="32">
        <v>413100</v>
      </c>
      <c r="H12" s="32">
        <v>446420</v>
      </c>
      <c r="I12" s="32">
        <v>423150</v>
      </c>
      <c r="J12" s="32">
        <v>450000</v>
      </c>
    </row>
    <row r="13" spans="1:10" x14ac:dyDescent="0.2">
      <c r="B13" s="19" t="s">
        <v>269</v>
      </c>
      <c r="C13" s="32">
        <v>327760</v>
      </c>
      <c r="D13" s="32">
        <v>337200</v>
      </c>
      <c r="E13" s="32">
        <v>348040</v>
      </c>
      <c r="F13" s="32">
        <v>423640</v>
      </c>
      <c r="G13" s="32">
        <v>413100</v>
      </c>
      <c r="H13" s="32">
        <v>459550</v>
      </c>
      <c r="I13" s="32">
        <v>483600</v>
      </c>
      <c r="J13" s="32">
        <v>500000</v>
      </c>
    </row>
    <row r="14" spans="1:10" x14ac:dyDescent="0.2">
      <c r="B14" s="19" t="s">
        <v>270</v>
      </c>
      <c r="C14" s="32">
        <v>385600</v>
      </c>
      <c r="D14" s="32">
        <v>421500</v>
      </c>
      <c r="E14" s="32">
        <v>442960</v>
      </c>
      <c r="F14" s="32">
        <v>529550</v>
      </c>
      <c r="G14" s="32">
        <v>550800</v>
      </c>
      <c r="H14" s="32">
        <v>533078</v>
      </c>
      <c r="I14" s="32">
        <v>604500</v>
      </c>
      <c r="J14" s="32">
        <v>600000</v>
      </c>
    </row>
    <row r="15" spans="1:10" x14ac:dyDescent="0.2">
      <c r="B15" s="19" t="s">
        <v>271</v>
      </c>
      <c r="C15" s="32">
        <v>578400</v>
      </c>
      <c r="D15" s="32">
        <v>590100</v>
      </c>
      <c r="E15" s="32">
        <v>632800</v>
      </c>
      <c r="F15" s="32">
        <v>756500</v>
      </c>
      <c r="G15" s="32">
        <v>728433</v>
      </c>
      <c r="H15" s="32">
        <v>787800</v>
      </c>
      <c r="I15" s="32">
        <v>967200</v>
      </c>
      <c r="J15" s="32">
        <v>800000</v>
      </c>
    </row>
    <row r="16" spans="1:10" x14ac:dyDescent="0.2">
      <c r="B16" s="19" t="s">
        <v>272</v>
      </c>
      <c r="C16" s="32">
        <v>1146767</v>
      </c>
      <c r="D16" s="32">
        <v>1180200</v>
      </c>
      <c r="E16" s="32">
        <v>1265600</v>
      </c>
      <c r="F16" s="32">
        <v>1513000</v>
      </c>
      <c r="G16" s="32">
        <v>1377000</v>
      </c>
      <c r="H16" s="32">
        <v>1575600</v>
      </c>
      <c r="I16" s="32">
        <v>1813500</v>
      </c>
      <c r="J16" s="32">
        <v>1536000</v>
      </c>
    </row>
    <row r="17" spans="2:19" x14ac:dyDescent="0.2">
      <c r="B17" s="19" t="s">
        <v>10</v>
      </c>
      <c r="C17" s="32">
        <v>308480</v>
      </c>
      <c r="D17" s="32">
        <v>337200</v>
      </c>
      <c r="E17" s="32">
        <v>316400</v>
      </c>
      <c r="F17" s="32">
        <v>423640</v>
      </c>
      <c r="G17" s="32">
        <v>413100</v>
      </c>
      <c r="H17" s="32">
        <v>459550</v>
      </c>
      <c r="I17" s="32">
        <v>483600</v>
      </c>
      <c r="J17" s="32">
        <v>500000</v>
      </c>
    </row>
    <row r="19" spans="2:19" x14ac:dyDescent="0.2">
      <c r="B19" s="198" t="s">
        <v>211</v>
      </c>
      <c r="C19" s="199"/>
      <c r="D19" s="199"/>
      <c r="E19" s="199"/>
      <c r="F19" s="199"/>
      <c r="G19" s="199"/>
      <c r="H19" s="199"/>
      <c r="I19" s="199"/>
      <c r="J19" s="237"/>
      <c r="L19" s="114"/>
      <c r="M19" s="114"/>
      <c r="N19" s="114"/>
      <c r="O19" s="114"/>
      <c r="P19" s="114"/>
      <c r="Q19" s="114"/>
      <c r="R19" s="114"/>
      <c r="S19" s="114"/>
    </row>
    <row r="20" spans="2:19" x14ac:dyDescent="0.2">
      <c r="B20" s="111" t="s">
        <v>4</v>
      </c>
      <c r="C20" s="11">
        <v>2006</v>
      </c>
      <c r="D20" s="11">
        <v>2009</v>
      </c>
      <c r="E20" s="11">
        <v>2011</v>
      </c>
      <c r="F20" s="11">
        <v>2013</v>
      </c>
      <c r="G20" s="11">
        <v>2015</v>
      </c>
      <c r="H20" s="11">
        <v>2017</v>
      </c>
      <c r="I20" s="11">
        <v>2020</v>
      </c>
      <c r="J20" s="11">
        <v>2022</v>
      </c>
      <c r="L20" s="114"/>
      <c r="M20" s="114"/>
      <c r="N20" s="114"/>
      <c r="O20" s="114"/>
      <c r="P20" s="114"/>
      <c r="Q20" s="114"/>
      <c r="R20" s="114"/>
      <c r="S20" s="114"/>
    </row>
    <row r="21" spans="2:19" x14ac:dyDescent="0.2">
      <c r="B21" s="19" t="s">
        <v>263</v>
      </c>
      <c r="C21" s="32">
        <v>379220</v>
      </c>
      <c r="D21" s="32">
        <v>298933</v>
      </c>
      <c r="E21" s="32">
        <v>369767</v>
      </c>
      <c r="F21" s="32">
        <v>365643</v>
      </c>
      <c r="G21" s="32">
        <v>370436</v>
      </c>
      <c r="H21" s="32">
        <v>379727</v>
      </c>
      <c r="I21" s="32">
        <v>311020</v>
      </c>
      <c r="J21" s="32">
        <v>282710</v>
      </c>
      <c r="L21" s="114"/>
      <c r="M21" s="114"/>
      <c r="N21" s="114"/>
      <c r="O21" s="114"/>
      <c r="P21" s="114"/>
      <c r="Q21" s="114"/>
      <c r="R21" s="114"/>
      <c r="S21" s="114"/>
    </row>
    <row r="22" spans="2:19" x14ac:dyDescent="0.2">
      <c r="B22" s="19" t="s">
        <v>264</v>
      </c>
      <c r="C22" s="32">
        <v>536109</v>
      </c>
      <c r="D22" s="32">
        <v>519992</v>
      </c>
      <c r="E22" s="32">
        <v>538282</v>
      </c>
      <c r="F22" s="32">
        <v>593972</v>
      </c>
      <c r="G22" s="32">
        <v>617124</v>
      </c>
      <c r="H22" s="32">
        <v>621306</v>
      </c>
      <c r="I22" s="32">
        <v>552301</v>
      </c>
      <c r="J22" s="32">
        <v>642399</v>
      </c>
      <c r="L22" s="114"/>
      <c r="M22" s="114"/>
      <c r="N22" s="114"/>
      <c r="O22" s="114"/>
      <c r="P22" s="114"/>
      <c r="Q22" s="114"/>
      <c r="R22" s="114"/>
      <c r="S22" s="114"/>
    </row>
    <row r="23" spans="2:19" x14ac:dyDescent="0.2">
      <c r="B23" s="19" t="s">
        <v>265</v>
      </c>
      <c r="C23" s="32">
        <v>623403</v>
      </c>
      <c r="D23" s="32">
        <v>595280</v>
      </c>
      <c r="E23" s="32">
        <v>667018</v>
      </c>
      <c r="F23" s="32">
        <v>673821</v>
      </c>
      <c r="G23" s="32">
        <v>728619</v>
      </c>
      <c r="H23" s="32">
        <v>781018</v>
      </c>
      <c r="I23" s="32">
        <v>703830</v>
      </c>
      <c r="J23" s="32">
        <v>811427</v>
      </c>
      <c r="L23" s="114"/>
      <c r="M23" s="114"/>
      <c r="N23" s="114"/>
      <c r="O23" s="114"/>
      <c r="P23" s="114"/>
      <c r="Q23" s="114"/>
      <c r="R23" s="114"/>
      <c r="S23" s="114"/>
    </row>
    <row r="24" spans="2:19" x14ac:dyDescent="0.2">
      <c r="B24" s="19" t="s">
        <v>266</v>
      </c>
      <c r="C24" s="32">
        <v>664308</v>
      </c>
      <c r="D24" s="32">
        <v>693938</v>
      </c>
      <c r="E24" s="32">
        <v>718114</v>
      </c>
      <c r="F24" s="32">
        <v>793784</v>
      </c>
      <c r="G24" s="32">
        <v>801242</v>
      </c>
      <c r="H24" s="32">
        <v>858396</v>
      </c>
      <c r="I24" s="32">
        <v>775843</v>
      </c>
      <c r="J24" s="32">
        <v>884457</v>
      </c>
      <c r="L24" s="114"/>
      <c r="M24" s="114"/>
      <c r="N24" s="114"/>
      <c r="O24" s="114"/>
      <c r="P24" s="114"/>
      <c r="Q24" s="114"/>
      <c r="R24" s="114"/>
      <c r="S24" s="114"/>
    </row>
    <row r="25" spans="2:19" x14ac:dyDescent="0.2">
      <c r="B25" s="19" t="s">
        <v>267</v>
      </c>
      <c r="C25" s="32">
        <v>730199</v>
      </c>
      <c r="D25" s="32">
        <v>719128</v>
      </c>
      <c r="E25" s="32">
        <v>821303</v>
      </c>
      <c r="F25" s="32">
        <v>839311</v>
      </c>
      <c r="G25" s="32">
        <v>885574</v>
      </c>
      <c r="H25" s="32">
        <v>909709</v>
      </c>
      <c r="I25" s="32">
        <v>865648</v>
      </c>
      <c r="J25" s="32">
        <v>1010688</v>
      </c>
      <c r="L25" s="114"/>
      <c r="M25" s="114"/>
      <c r="N25" s="114"/>
      <c r="O25" s="114"/>
      <c r="P25" s="114"/>
      <c r="Q25" s="114"/>
      <c r="R25" s="114"/>
      <c r="S25" s="114"/>
    </row>
    <row r="26" spans="2:19" x14ac:dyDescent="0.2">
      <c r="B26" s="19" t="s">
        <v>268</v>
      </c>
      <c r="C26" s="32">
        <v>754093</v>
      </c>
      <c r="D26" s="32">
        <v>777762</v>
      </c>
      <c r="E26" s="32">
        <v>815070</v>
      </c>
      <c r="F26" s="32">
        <v>900469</v>
      </c>
      <c r="G26" s="32">
        <v>951541</v>
      </c>
      <c r="H26" s="32">
        <v>999898</v>
      </c>
      <c r="I26" s="32">
        <v>921486</v>
      </c>
      <c r="J26" s="32">
        <v>1120862</v>
      </c>
      <c r="L26" s="114"/>
      <c r="M26" s="114"/>
      <c r="N26" s="114"/>
      <c r="O26" s="114"/>
      <c r="P26" s="114"/>
      <c r="Q26" s="114"/>
      <c r="R26" s="114"/>
      <c r="S26" s="114"/>
    </row>
    <row r="27" spans="2:19" x14ac:dyDescent="0.2">
      <c r="B27" s="19" t="s">
        <v>269</v>
      </c>
      <c r="C27" s="32">
        <v>785934</v>
      </c>
      <c r="D27" s="32">
        <v>813390</v>
      </c>
      <c r="E27" s="32">
        <v>867253</v>
      </c>
      <c r="F27" s="32">
        <v>897154</v>
      </c>
      <c r="G27" s="32">
        <v>949719</v>
      </c>
      <c r="H27" s="32">
        <v>1036913</v>
      </c>
      <c r="I27" s="32">
        <v>977991</v>
      </c>
      <c r="J27" s="32">
        <v>1200588</v>
      </c>
      <c r="L27" s="114"/>
      <c r="M27" s="114"/>
      <c r="N27" s="114"/>
      <c r="O27" s="114"/>
      <c r="P27" s="114"/>
      <c r="Q27" s="114"/>
      <c r="R27" s="114"/>
      <c r="S27" s="114"/>
    </row>
    <row r="28" spans="2:19" x14ac:dyDescent="0.2">
      <c r="B28" s="19" t="s">
        <v>270</v>
      </c>
      <c r="C28" s="32">
        <v>791104</v>
      </c>
      <c r="D28" s="32">
        <v>830884</v>
      </c>
      <c r="E28" s="32">
        <v>881491</v>
      </c>
      <c r="F28" s="32">
        <v>918677</v>
      </c>
      <c r="G28" s="32">
        <v>988570</v>
      </c>
      <c r="H28" s="32">
        <v>999299</v>
      </c>
      <c r="I28" s="32">
        <v>1002420</v>
      </c>
      <c r="J28" s="32">
        <v>1062237</v>
      </c>
      <c r="L28" s="114"/>
      <c r="M28" s="114"/>
      <c r="N28" s="114"/>
      <c r="O28" s="114"/>
      <c r="P28" s="114"/>
      <c r="Q28" s="114"/>
      <c r="R28" s="114"/>
      <c r="S28" s="114"/>
    </row>
    <row r="29" spans="2:19" x14ac:dyDescent="0.2">
      <c r="B29" s="19" t="s">
        <v>271</v>
      </c>
      <c r="C29" s="32">
        <v>765059</v>
      </c>
      <c r="D29" s="32">
        <v>801625</v>
      </c>
      <c r="E29" s="32">
        <v>844598</v>
      </c>
      <c r="F29" s="32">
        <v>914302</v>
      </c>
      <c r="G29" s="32">
        <v>933970</v>
      </c>
      <c r="H29" s="32">
        <v>998750</v>
      </c>
      <c r="I29" s="32">
        <v>1000522</v>
      </c>
      <c r="J29" s="32">
        <v>1092880</v>
      </c>
      <c r="L29" s="114"/>
      <c r="M29" s="114"/>
      <c r="N29" s="114"/>
      <c r="O29" s="114"/>
      <c r="P29" s="114"/>
      <c r="Q29" s="114"/>
      <c r="R29" s="114"/>
      <c r="S29" s="114"/>
    </row>
    <row r="30" spans="2:19" x14ac:dyDescent="0.2">
      <c r="B30" s="19" t="s">
        <v>272</v>
      </c>
      <c r="C30" s="32">
        <v>735431</v>
      </c>
      <c r="D30" s="32">
        <v>792233</v>
      </c>
      <c r="E30" s="32">
        <v>806179</v>
      </c>
      <c r="F30" s="32">
        <v>863416</v>
      </c>
      <c r="G30" s="32">
        <v>874314</v>
      </c>
      <c r="H30" s="32">
        <v>916933</v>
      </c>
      <c r="I30" s="32">
        <v>962293</v>
      </c>
      <c r="J30" s="32">
        <v>1068239</v>
      </c>
      <c r="L30" s="114"/>
      <c r="M30" s="114"/>
      <c r="N30" s="114"/>
      <c r="O30" s="114"/>
      <c r="P30" s="114"/>
      <c r="Q30" s="114"/>
      <c r="R30" s="114"/>
      <c r="S30" s="114"/>
    </row>
    <row r="31" spans="2:19" x14ac:dyDescent="0.2">
      <c r="B31" s="19" t="s">
        <v>10</v>
      </c>
      <c r="C31" s="32">
        <v>6800151</v>
      </c>
      <c r="D31" s="32">
        <v>6866271</v>
      </c>
      <c r="E31" s="32">
        <v>7348834</v>
      </c>
      <c r="F31" s="32">
        <v>7774258</v>
      </c>
      <c r="G31" s="32">
        <v>8121739</v>
      </c>
      <c r="H31" s="32">
        <v>8520076</v>
      </c>
      <c r="I31" s="32">
        <v>8085366</v>
      </c>
      <c r="J31" s="32">
        <v>9190261</v>
      </c>
      <c r="L31" s="114"/>
      <c r="M31" s="114"/>
      <c r="N31" s="114"/>
      <c r="O31" s="114"/>
      <c r="P31" s="114"/>
      <c r="Q31" s="114"/>
      <c r="R31" s="114"/>
      <c r="S31" s="114"/>
    </row>
    <row r="33" spans="1:10" x14ac:dyDescent="0.2">
      <c r="B33" s="198" t="s">
        <v>213</v>
      </c>
      <c r="C33" s="199"/>
      <c r="D33" s="199"/>
      <c r="E33" s="199"/>
      <c r="F33" s="199"/>
      <c r="G33" s="199"/>
      <c r="H33" s="199"/>
      <c r="I33" s="199"/>
      <c r="J33" s="237"/>
    </row>
    <row r="34" spans="1:10" x14ac:dyDescent="0.2">
      <c r="B34" s="111" t="s">
        <v>4</v>
      </c>
      <c r="C34" s="11">
        <v>2006</v>
      </c>
      <c r="D34" s="11">
        <v>2009</v>
      </c>
      <c r="E34" s="11">
        <v>2011</v>
      </c>
      <c r="F34" s="11">
        <v>2013</v>
      </c>
      <c r="G34" s="11">
        <v>2015</v>
      </c>
      <c r="H34" s="11">
        <v>2017</v>
      </c>
      <c r="I34" s="11">
        <v>2020</v>
      </c>
      <c r="J34" s="11">
        <v>2022</v>
      </c>
    </row>
    <row r="35" spans="1:10" x14ac:dyDescent="0.2">
      <c r="B35" s="19" t="s">
        <v>263</v>
      </c>
      <c r="C35" s="32">
        <v>7722</v>
      </c>
      <c r="D35" s="32">
        <v>6367</v>
      </c>
      <c r="E35" s="32">
        <v>4810</v>
      </c>
      <c r="F35" s="32">
        <v>5599</v>
      </c>
      <c r="G35" s="32">
        <v>6675</v>
      </c>
      <c r="H35" s="32">
        <v>5027</v>
      </c>
      <c r="I35" s="32">
        <v>2769</v>
      </c>
      <c r="J35" s="32">
        <v>3474</v>
      </c>
    </row>
    <row r="36" spans="1:10" x14ac:dyDescent="0.2">
      <c r="B36" s="19" t="s">
        <v>264</v>
      </c>
      <c r="C36" s="32">
        <v>10340</v>
      </c>
      <c r="D36" s="32">
        <v>9653</v>
      </c>
      <c r="E36" s="32">
        <v>6778</v>
      </c>
      <c r="F36" s="32">
        <v>8473</v>
      </c>
      <c r="G36" s="32">
        <v>10201</v>
      </c>
      <c r="H36" s="32">
        <v>7932</v>
      </c>
      <c r="I36" s="32">
        <v>5198</v>
      </c>
      <c r="J36" s="32">
        <v>7381</v>
      </c>
    </row>
    <row r="37" spans="1:10" x14ac:dyDescent="0.2">
      <c r="B37" s="19" t="s">
        <v>265</v>
      </c>
      <c r="C37" s="32">
        <v>11195</v>
      </c>
      <c r="D37" s="32">
        <v>10374</v>
      </c>
      <c r="E37" s="32">
        <v>8020</v>
      </c>
      <c r="F37" s="32">
        <v>8990</v>
      </c>
      <c r="G37" s="32">
        <v>11506</v>
      </c>
      <c r="H37" s="32">
        <v>9631</v>
      </c>
      <c r="I37" s="32">
        <v>6625</v>
      </c>
      <c r="J37" s="32">
        <v>8922</v>
      </c>
    </row>
    <row r="38" spans="1:10" x14ac:dyDescent="0.2">
      <c r="B38" s="19" t="s">
        <v>266</v>
      </c>
      <c r="C38" s="32">
        <v>11731</v>
      </c>
      <c r="D38" s="32">
        <v>11172</v>
      </c>
      <c r="E38" s="32">
        <v>8501</v>
      </c>
      <c r="F38" s="32">
        <v>10304</v>
      </c>
      <c r="G38" s="32">
        <v>12319</v>
      </c>
      <c r="H38" s="32">
        <v>10150</v>
      </c>
      <c r="I38" s="32">
        <v>7193</v>
      </c>
      <c r="J38" s="32">
        <v>9642</v>
      </c>
    </row>
    <row r="39" spans="1:10" x14ac:dyDescent="0.2">
      <c r="B39" s="19" t="s">
        <v>267</v>
      </c>
      <c r="C39" s="32">
        <v>12173</v>
      </c>
      <c r="D39" s="32">
        <v>11386</v>
      </c>
      <c r="E39" s="32">
        <v>8884</v>
      </c>
      <c r="F39" s="32">
        <v>10295</v>
      </c>
      <c r="G39" s="32">
        <v>12926</v>
      </c>
      <c r="H39" s="32">
        <v>10485</v>
      </c>
      <c r="I39" s="32">
        <v>7606</v>
      </c>
      <c r="J39" s="32">
        <v>10391</v>
      </c>
    </row>
    <row r="40" spans="1:10" x14ac:dyDescent="0.2">
      <c r="B40" s="19" t="s">
        <v>268</v>
      </c>
      <c r="C40" s="32">
        <v>11372</v>
      </c>
      <c r="D40" s="32">
        <v>10766</v>
      </c>
      <c r="E40" s="32">
        <v>8848</v>
      </c>
      <c r="F40" s="32">
        <v>10373</v>
      </c>
      <c r="G40" s="32">
        <v>13009</v>
      </c>
      <c r="H40" s="32">
        <v>11056</v>
      </c>
      <c r="I40" s="32">
        <v>8403</v>
      </c>
      <c r="J40" s="32">
        <v>11058</v>
      </c>
    </row>
    <row r="41" spans="1:10" x14ac:dyDescent="0.2">
      <c r="B41" s="19" t="s">
        <v>269</v>
      </c>
      <c r="C41" s="32">
        <v>11111</v>
      </c>
      <c r="D41" s="32">
        <v>10056</v>
      </c>
      <c r="E41" s="32">
        <v>9046</v>
      </c>
      <c r="F41" s="32">
        <v>10051</v>
      </c>
      <c r="G41" s="32">
        <v>12430</v>
      </c>
      <c r="H41" s="32">
        <v>10845</v>
      </c>
      <c r="I41" s="32">
        <v>8609</v>
      </c>
      <c r="J41" s="32">
        <v>11122</v>
      </c>
    </row>
    <row r="42" spans="1:10" x14ac:dyDescent="0.2">
      <c r="B42" s="19" t="s">
        <v>270</v>
      </c>
      <c r="C42" s="32">
        <v>10336</v>
      </c>
      <c r="D42" s="32">
        <v>8697</v>
      </c>
      <c r="E42" s="32">
        <v>9451</v>
      </c>
      <c r="F42" s="32">
        <v>9716</v>
      </c>
      <c r="G42" s="32">
        <v>11826</v>
      </c>
      <c r="H42" s="32">
        <v>9886</v>
      </c>
      <c r="I42" s="32">
        <v>8748</v>
      </c>
      <c r="J42" s="32">
        <v>9143</v>
      </c>
    </row>
    <row r="43" spans="1:10" x14ac:dyDescent="0.2">
      <c r="B43" s="19" t="s">
        <v>271</v>
      </c>
      <c r="C43" s="32">
        <v>8770</v>
      </c>
      <c r="D43" s="32">
        <v>7312</v>
      </c>
      <c r="E43" s="32">
        <v>8392</v>
      </c>
      <c r="F43" s="32">
        <v>8802</v>
      </c>
      <c r="G43" s="32">
        <v>10444</v>
      </c>
      <c r="H43" s="32">
        <v>9283</v>
      </c>
      <c r="I43" s="32">
        <v>8038</v>
      </c>
      <c r="J43" s="32">
        <v>8282</v>
      </c>
    </row>
    <row r="44" spans="1:10" x14ac:dyDescent="0.2">
      <c r="B44" s="19" t="s">
        <v>272</v>
      </c>
      <c r="C44" s="32">
        <v>6993</v>
      </c>
      <c r="D44" s="32">
        <v>4623</v>
      </c>
      <c r="E44" s="32">
        <v>6222</v>
      </c>
      <c r="F44" s="32">
        <v>5968</v>
      </c>
      <c r="G44" s="32">
        <v>8916</v>
      </c>
      <c r="H44" s="32">
        <v>7920</v>
      </c>
      <c r="I44" s="32">
        <v>7296</v>
      </c>
      <c r="J44" s="32">
        <v>6178</v>
      </c>
    </row>
    <row r="45" spans="1:10" x14ac:dyDescent="0.2">
      <c r="B45" s="19" t="s">
        <v>10</v>
      </c>
      <c r="C45" s="32">
        <v>102091</v>
      </c>
      <c r="D45" s="32">
        <v>90545</v>
      </c>
      <c r="E45" s="32">
        <v>79092</v>
      </c>
      <c r="F45" s="32">
        <v>88699</v>
      </c>
      <c r="G45" s="32">
        <v>110499</v>
      </c>
      <c r="H45" s="32">
        <v>92417</v>
      </c>
      <c r="I45" s="32">
        <v>70576</v>
      </c>
      <c r="J45" s="32">
        <v>85710</v>
      </c>
    </row>
    <row r="47" spans="1:10" x14ac:dyDescent="0.2">
      <c r="A47" s="1" t="s">
        <v>214</v>
      </c>
    </row>
  </sheetData>
  <mergeCells count="3">
    <mergeCell ref="B33:J33"/>
    <mergeCell ref="B19:J19"/>
    <mergeCell ref="B5:J5"/>
  </mergeCells>
  <conditionalFormatting sqref="A2">
    <cfRule type="containsText" dxfId="8" priority="1" operator="containsText" text="multidim">
      <formula>NOT(ISERROR(SEARCH("multidim",A2)))</formula>
    </cfRule>
    <cfRule type="containsText" dxfId="7" priority="2" operator="containsText" text="multid">
      <formula>NOT(ISERROR(SEARCH("multid",A2)))</formula>
    </cfRule>
  </conditionalFormatting>
  <hyperlinks>
    <hyperlink ref="A1" location="Indice!A1" display="Indice" xr:uid="{1EF26E0C-346B-42A7-8B0E-FE29C59B65BB}"/>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2401-F121-4B25-A167-E75A60F54CB1}">
  <dimension ref="A1:J26"/>
  <sheetViews>
    <sheetView showGridLines="0" workbookViewId="0"/>
  </sheetViews>
  <sheetFormatPr baseColWidth="10" defaultColWidth="11.42578125" defaultRowHeight="12.75" x14ac:dyDescent="0.2"/>
  <cols>
    <col min="1" max="1" width="11.42578125" style="24"/>
    <col min="2" max="2" width="16.5703125" style="24" bestFit="1" customWidth="1"/>
    <col min="3" max="10" width="12.5703125" style="24" customWidth="1"/>
    <col min="11" max="16384" width="11.42578125" style="24"/>
  </cols>
  <sheetData>
    <row r="1" spans="1:10" x14ac:dyDescent="0.2">
      <c r="A1" s="43" t="s">
        <v>85</v>
      </c>
    </row>
    <row r="2" spans="1:10" x14ac:dyDescent="0.2">
      <c r="A2" s="100" t="s">
        <v>571</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260</v>
      </c>
      <c r="C7" s="32">
        <v>154240</v>
      </c>
      <c r="D7" s="32">
        <v>151740</v>
      </c>
      <c r="E7" s="32">
        <v>126560</v>
      </c>
      <c r="F7" s="32">
        <v>121040</v>
      </c>
      <c r="G7" s="32">
        <v>137700</v>
      </c>
      <c r="H7" s="32">
        <v>131300</v>
      </c>
      <c r="I7" s="32">
        <v>132990</v>
      </c>
      <c r="J7" s="32">
        <v>150000</v>
      </c>
    </row>
    <row r="8" spans="1:10" x14ac:dyDescent="0.2">
      <c r="B8" s="19" t="s">
        <v>261</v>
      </c>
      <c r="C8" s="32">
        <v>231360</v>
      </c>
      <c r="D8" s="32">
        <v>252900</v>
      </c>
      <c r="E8" s="32">
        <v>268940</v>
      </c>
      <c r="F8" s="32">
        <v>292009</v>
      </c>
      <c r="G8" s="32">
        <v>275400</v>
      </c>
      <c r="H8" s="32">
        <v>262600</v>
      </c>
      <c r="I8" s="32">
        <v>241800</v>
      </c>
      <c r="J8" s="32">
        <v>290000</v>
      </c>
    </row>
    <row r="9" spans="1:10" x14ac:dyDescent="0.2">
      <c r="B9" s="19" t="s">
        <v>262</v>
      </c>
      <c r="C9" s="32">
        <v>347040</v>
      </c>
      <c r="D9" s="32">
        <v>354060</v>
      </c>
      <c r="E9" s="32">
        <v>379680</v>
      </c>
      <c r="F9" s="32">
        <v>453900</v>
      </c>
      <c r="G9" s="32">
        <v>440640</v>
      </c>
      <c r="H9" s="32">
        <v>459550</v>
      </c>
      <c r="I9" s="32">
        <v>503373.1875</v>
      </c>
      <c r="J9" s="32">
        <v>500000</v>
      </c>
    </row>
    <row r="10" spans="1:10" x14ac:dyDescent="0.2">
      <c r="B10" s="19" t="s">
        <v>10</v>
      </c>
      <c r="C10" s="32">
        <v>308480</v>
      </c>
      <c r="D10" s="32">
        <v>337200</v>
      </c>
      <c r="E10" s="32">
        <v>316400</v>
      </c>
      <c r="F10" s="32">
        <v>423640</v>
      </c>
      <c r="G10" s="32">
        <v>413100</v>
      </c>
      <c r="H10" s="32">
        <v>459550</v>
      </c>
      <c r="I10" s="32">
        <v>483600</v>
      </c>
      <c r="J10" s="32">
        <v>500000</v>
      </c>
    </row>
    <row r="12" spans="1:10" x14ac:dyDescent="0.2">
      <c r="B12" s="198" t="s">
        <v>211</v>
      </c>
      <c r="C12" s="199"/>
      <c r="D12" s="199"/>
      <c r="E12" s="199"/>
      <c r="F12" s="199"/>
      <c r="G12" s="199"/>
      <c r="H12" s="199"/>
      <c r="I12" s="199"/>
      <c r="J12" s="237"/>
    </row>
    <row r="13" spans="1:10" x14ac:dyDescent="0.2">
      <c r="B13" s="111" t="s">
        <v>4</v>
      </c>
      <c r="C13" s="11">
        <v>2006</v>
      </c>
      <c r="D13" s="11">
        <v>2009</v>
      </c>
      <c r="E13" s="11">
        <v>2011</v>
      </c>
      <c r="F13" s="11">
        <v>2013</v>
      </c>
      <c r="G13" s="11">
        <v>2015</v>
      </c>
      <c r="H13" s="11">
        <v>2017</v>
      </c>
      <c r="I13" s="11">
        <v>2020</v>
      </c>
      <c r="J13" s="11">
        <v>2022</v>
      </c>
    </row>
    <row r="14" spans="1:10" x14ac:dyDescent="0.2">
      <c r="B14" s="19" t="s">
        <v>260</v>
      </c>
      <c r="C14" s="32">
        <v>467694</v>
      </c>
      <c r="D14" s="32">
        <v>327898</v>
      </c>
      <c r="E14" s="32">
        <v>295592</v>
      </c>
      <c r="F14" s="32">
        <v>154619</v>
      </c>
      <c r="G14" s="32">
        <v>125446</v>
      </c>
      <c r="H14" s="32">
        <v>88530</v>
      </c>
      <c r="I14" s="32">
        <v>188406</v>
      </c>
      <c r="J14" s="32">
        <v>78646</v>
      </c>
    </row>
    <row r="15" spans="1:10" x14ac:dyDescent="0.2">
      <c r="B15" s="19" t="s">
        <v>261</v>
      </c>
      <c r="C15" s="32">
        <v>799779</v>
      </c>
      <c r="D15" s="32">
        <v>694798</v>
      </c>
      <c r="E15" s="32">
        <v>655834</v>
      </c>
      <c r="F15" s="32">
        <v>435860</v>
      </c>
      <c r="G15" s="32">
        <v>353815</v>
      </c>
      <c r="H15" s="32">
        <v>275395</v>
      </c>
      <c r="I15" s="32">
        <v>281668</v>
      </c>
      <c r="J15" s="32">
        <v>211288</v>
      </c>
    </row>
    <row r="16" spans="1:10" x14ac:dyDescent="0.2">
      <c r="B16" s="19" t="s">
        <v>262</v>
      </c>
      <c r="C16" s="32">
        <v>5497387</v>
      </c>
      <c r="D16" s="32">
        <v>5820469</v>
      </c>
      <c r="E16" s="32">
        <v>6377649</v>
      </c>
      <c r="F16" s="32">
        <v>7170070</v>
      </c>
      <c r="G16" s="32">
        <v>7621848</v>
      </c>
      <c r="H16" s="32">
        <v>8138024</v>
      </c>
      <c r="I16" s="32">
        <v>7603280</v>
      </c>
      <c r="J16" s="32">
        <v>8886553</v>
      </c>
    </row>
    <row r="17" spans="1:10" x14ac:dyDescent="0.2">
      <c r="B17" s="19" t="s">
        <v>10</v>
      </c>
      <c r="C17" s="32">
        <v>6764860</v>
      </c>
      <c r="D17" s="32">
        <v>6843165</v>
      </c>
      <c r="E17" s="32">
        <v>7329075</v>
      </c>
      <c r="F17" s="32">
        <v>7760549</v>
      </c>
      <c r="G17" s="32">
        <v>8101109</v>
      </c>
      <c r="H17" s="32">
        <v>8501949</v>
      </c>
      <c r="I17" s="32">
        <v>8073354</v>
      </c>
      <c r="J17" s="32">
        <v>9176487</v>
      </c>
    </row>
    <row r="18" spans="1:10" s="241" customFormat="1" x14ac:dyDescent="0.2">
      <c r="C18" s="41"/>
      <c r="D18" s="41"/>
      <c r="E18" s="41"/>
      <c r="F18" s="41"/>
      <c r="G18" s="41"/>
      <c r="H18" s="41"/>
      <c r="I18" s="41"/>
      <c r="J18" s="41"/>
    </row>
    <row r="19" spans="1:10" x14ac:dyDescent="0.2">
      <c r="B19" s="198" t="s">
        <v>213</v>
      </c>
      <c r="C19" s="199"/>
      <c r="D19" s="199"/>
      <c r="E19" s="199"/>
      <c r="F19" s="199"/>
      <c r="G19" s="199"/>
      <c r="H19" s="199"/>
      <c r="I19" s="199"/>
      <c r="J19" s="237"/>
    </row>
    <row r="20" spans="1:10" x14ac:dyDescent="0.2">
      <c r="B20" s="111" t="s">
        <v>4</v>
      </c>
      <c r="C20" s="11">
        <v>2006</v>
      </c>
      <c r="D20" s="11">
        <v>2009</v>
      </c>
      <c r="E20" s="11">
        <v>2011</v>
      </c>
      <c r="F20" s="11">
        <v>2013</v>
      </c>
      <c r="G20" s="11">
        <v>2015</v>
      </c>
      <c r="H20" s="11">
        <v>2017</v>
      </c>
      <c r="I20" s="11">
        <v>2020</v>
      </c>
      <c r="J20" s="11">
        <v>2022</v>
      </c>
    </row>
    <row r="21" spans="1:10" x14ac:dyDescent="0.2">
      <c r="B21" s="19" t="s">
        <v>260</v>
      </c>
      <c r="C21" s="32">
        <v>11637</v>
      </c>
      <c r="D21" s="32">
        <v>6668</v>
      </c>
      <c r="E21" s="32">
        <v>3639</v>
      </c>
      <c r="F21" s="32">
        <v>2385</v>
      </c>
      <c r="G21" s="32">
        <v>2219</v>
      </c>
      <c r="H21" s="32">
        <v>1100</v>
      </c>
      <c r="I21" s="32">
        <v>1766</v>
      </c>
      <c r="J21" s="32">
        <v>865</v>
      </c>
    </row>
    <row r="22" spans="1:10" x14ac:dyDescent="0.2">
      <c r="B22" s="19" t="s">
        <v>261</v>
      </c>
      <c r="C22" s="32">
        <v>16730</v>
      </c>
      <c r="D22" s="32">
        <v>12811</v>
      </c>
      <c r="E22" s="32">
        <v>8163</v>
      </c>
      <c r="F22" s="32">
        <v>6304</v>
      </c>
      <c r="G22" s="32">
        <v>6135</v>
      </c>
      <c r="H22" s="32">
        <v>3555</v>
      </c>
      <c r="I22" s="32">
        <v>2735</v>
      </c>
      <c r="J22" s="32">
        <v>2385</v>
      </c>
    </row>
    <row r="23" spans="1:10" x14ac:dyDescent="0.2">
      <c r="B23" s="19" t="s">
        <v>262</v>
      </c>
      <c r="C23" s="32">
        <v>73376</v>
      </c>
      <c r="D23" s="32">
        <v>70927</v>
      </c>
      <c r="E23" s="32">
        <v>67150</v>
      </c>
      <c r="F23" s="32">
        <v>79882</v>
      </c>
      <c r="G23" s="32">
        <v>101898</v>
      </c>
      <c r="H23" s="32">
        <v>87560</v>
      </c>
      <c r="I23" s="32">
        <v>65984</v>
      </c>
      <c r="J23" s="32">
        <v>82343</v>
      </c>
    </row>
    <row r="24" spans="1:10" x14ac:dyDescent="0.2">
      <c r="B24" s="19" t="s">
        <v>10</v>
      </c>
      <c r="C24" s="32">
        <v>101743</v>
      </c>
      <c r="D24" s="32">
        <v>90406</v>
      </c>
      <c r="E24" s="32">
        <v>78952</v>
      </c>
      <c r="F24" s="32">
        <v>88571</v>
      </c>
      <c r="G24" s="32">
        <v>110252</v>
      </c>
      <c r="H24" s="32">
        <v>92215</v>
      </c>
      <c r="I24" s="32">
        <v>70485</v>
      </c>
      <c r="J24" s="32">
        <v>85593</v>
      </c>
    </row>
    <row r="25" spans="1:10" s="241" customFormat="1" x14ac:dyDescent="0.2">
      <c r="C25" s="41"/>
      <c r="D25" s="41"/>
      <c r="E25" s="41"/>
      <c r="F25" s="41"/>
      <c r="G25" s="41"/>
      <c r="H25" s="41"/>
      <c r="I25" s="41"/>
      <c r="J25" s="41"/>
    </row>
    <row r="26" spans="1:10" x14ac:dyDescent="0.2">
      <c r="A26" s="1" t="s">
        <v>214</v>
      </c>
    </row>
  </sheetData>
  <mergeCells count="3">
    <mergeCell ref="B5:J5"/>
    <mergeCell ref="B12:J12"/>
    <mergeCell ref="B19:J19"/>
  </mergeCells>
  <conditionalFormatting sqref="A2">
    <cfRule type="containsText" dxfId="6" priority="1" operator="containsText" text="multidim">
      <formula>NOT(ISERROR(SEARCH("multidim",A2)))</formula>
    </cfRule>
    <cfRule type="containsText" dxfId="5" priority="2" operator="containsText" text="multid">
      <formula>NOT(ISERROR(SEARCH("multid",A2)))</formula>
    </cfRule>
  </conditionalFormatting>
  <hyperlinks>
    <hyperlink ref="A1" location="Indice!A1" display="Indice" xr:uid="{CA825160-3273-4182-86E9-B6B20E9A97D8}"/>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E2E4-49C8-4A81-BCBD-293CAF651C01}">
  <dimension ref="A1:J32"/>
  <sheetViews>
    <sheetView showGridLines="0" workbookViewId="0"/>
  </sheetViews>
  <sheetFormatPr baseColWidth="10" defaultColWidth="11.42578125" defaultRowHeight="12.75" x14ac:dyDescent="0.2"/>
  <cols>
    <col min="1" max="1" width="11.42578125" style="24"/>
    <col min="2" max="2" width="16.140625" style="24" bestFit="1" customWidth="1"/>
    <col min="3" max="16384" width="11.42578125" style="24"/>
  </cols>
  <sheetData>
    <row r="1" spans="1:10" x14ac:dyDescent="0.2">
      <c r="A1" s="43" t="s">
        <v>85</v>
      </c>
    </row>
    <row r="2" spans="1:10" x14ac:dyDescent="0.2">
      <c r="A2" s="100" t="s">
        <v>572</v>
      </c>
    </row>
    <row r="3" spans="1:10" x14ac:dyDescent="0.2">
      <c r="A3" s="24" t="s">
        <v>547</v>
      </c>
    </row>
    <row r="5" spans="1:10" x14ac:dyDescent="0.2">
      <c r="B5" s="198" t="s">
        <v>207</v>
      </c>
      <c r="C5" s="199"/>
      <c r="D5" s="199"/>
      <c r="E5" s="199"/>
      <c r="F5" s="199"/>
      <c r="G5" s="199"/>
      <c r="H5" s="199"/>
      <c r="I5" s="199"/>
      <c r="J5" s="237"/>
    </row>
    <row r="6" spans="1:10" x14ac:dyDescent="0.2">
      <c r="B6" s="111" t="s">
        <v>4</v>
      </c>
      <c r="C6" s="11">
        <v>2006</v>
      </c>
      <c r="D6" s="11">
        <v>2009</v>
      </c>
      <c r="E6" s="11">
        <v>2011</v>
      </c>
      <c r="F6" s="11">
        <v>2013</v>
      </c>
      <c r="G6" s="11">
        <v>2015</v>
      </c>
      <c r="H6" s="11">
        <v>2017</v>
      </c>
      <c r="I6" s="11">
        <v>2020</v>
      </c>
      <c r="J6" s="11">
        <v>2022</v>
      </c>
    </row>
    <row r="7" spans="1:10" x14ac:dyDescent="0.2">
      <c r="B7" s="19" t="s">
        <v>404</v>
      </c>
      <c r="C7" s="32">
        <v>771200</v>
      </c>
      <c r="D7" s="32">
        <v>674400</v>
      </c>
      <c r="E7" s="32">
        <v>870100</v>
      </c>
      <c r="F7" s="32">
        <v>907800</v>
      </c>
      <c r="G7" s="32">
        <v>688500</v>
      </c>
      <c r="H7" s="32">
        <v>954850.3125</v>
      </c>
      <c r="I7" s="32">
        <v>580320</v>
      </c>
      <c r="J7" s="32">
        <v>600000</v>
      </c>
    </row>
    <row r="8" spans="1:10" x14ac:dyDescent="0.2">
      <c r="B8" s="19" t="s">
        <v>405</v>
      </c>
      <c r="C8" s="32">
        <v>231360</v>
      </c>
      <c r="D8" s="32">
        <v>252900</v>
      </c>
      <c r="E8" s="32">
        <v>284760</v>
      </c>
      <c r="F8" s="32">
        <v>302600</v>
      </c>
      <c r="G8" s="32">
        <v>330480</v>
      </c>
      <c r="H8" s="32">
        <v>332556.625</v>
      </c>
      <c r="I8" s="32">
        <v>302250</v>
      </c>
      <c r="J8" s="32">
        <v>350000</v>
      </c>
    </row>
    <row r="9" spans="1:10" x14ac:dyDescent="0.2">
      <c r="B9" s="19" t="s">
        <v>406</v>
      </c>
      <c r="C9" s="32">
        <v>327760</v>
      </c>
      <c r="D9" s="32">
        <v>337200</v>
      </c>
      <c r="E9" s="32">
        <v>363860</v>
      </c>
      <c r="F9" s="32">
        <v>453900</v>
      </c>
      <c r="G9" s="32">
        <v>468180</v>
      </c>
      <c r="H9" s="32">
        <v>498940</v>
      </c>
      <c r="I9" s="32">
        <v>568230</v>
      </c>
      <c r="J9" s="32">
        <v>520000</v>
      </c>
    </row>
    <row r="10" spans="1:10" x14ac:dyDescent="0.2">
      <c r="B10" s="19" t="s">
        <v>421</v>
      </c>
      <c r="C10" s="32">
        <v>192800</v>
      </c>
      <c r="D10" s="32">
        <v>219180</v>
      </c>
      <c r="E10" s="32">
        <v>237300</v>
      </c>
      <c r="F10" s="32">
        <v>272340</v>
      </c>
      <c r="G10" s="32">
        <v>275400</v>
      </c>
      <c r="H10" s="32">
        <v>326937</v>
      </c>
      <c r="I10" s="32">
        <v>362700</v>
      </c>
      <c r="J10" s="32">
        <v>350000</v>
      </c>
    </row>
    <row r="11" spans="1:10" x14ac:dyDescent="0.2">
      <c r="B11" s="19" t="s">
        <v>409</v>
      </c>
      <c r="C11" s="32">
        <v>578400</v>
      </c>
      <c r="D11" s="32">
        <v>674400</v>
      </c>
      <c r="E11" s="32">
        <v>743540</v>
      </c>
      <c r="F11" s="32">
        <v>907800</v>
      </c>
      <c r="G11" s="32">
        <v>881280</v>
      </c>
      <c r="H11" s="32">
        <v>787800</v>
      </c>
      <c r="I11" s="32">
        <v>955110</v>
      </c>
      <c r="J11" s="32">
        <v>900000</v>
      </c>
    </row>
    <row r="12" spans="1:10" x14ac:dyDescent="0.2">
      <c r="B12" s="19" t="s">
        <v>10</v>
      </c>
      <c r="C12" s="32">
        <v>308480</v>
      </c>
      <c r="D12" s="32">
        <v>337200</v>
      </c>
      <c r="E12" s="32">
        <v>316400</v>
      </c>
      <c r="F12" s="32">
        <v>423640</v>
      </c>
      <c r="G12" s="32">
        <v>413100</v>
      </c>
      <c r="H12" s="32">
        <v>459550</v>
      </c>
      <c r="I12" s="32">
        <v>483600</v>
      </c>
      <c r="J12" s="32">
        <v>500000</v>
      </c>
    </row>
    <row r="14" spans="1:10" x14ac:dyDescent="0.2">
      <c r="B14" s="198" t="s">
        <v>211</v>
      </c>
      <c r="C14" s="199"/>
      <c r="D14" s="199"/>
      <c r="E14" s="199"/>
      <c r="F14" s="199"/>
      <c r="G14" s="199"/>
      <c r="H14" s="199"/>
      <c r="I14" s="199"/>
      <c r="J14" s="237"/>
    </row>
    <row r="15" spans="1:10" x14ac:dyDescent="0.2">
      <c r="B15" s="111" t="s">
        <v>4</v>
      </c>
      <c r="C15" s="11">
        <v>2006</v>
      </c>
      <c r="D15" s="11">
        <v>2009</v>
      </c>
      <c r="E15" s="11">
        <v>2011</v>
      </c>
      <c r="F15" s="11">
        <v>2013</v>
      </c>
      <c r="G15" s="11">
        <v>2015</v>
      </c>
      <c r="H15" s="11">
        <v>2017</v>
      </c>
      <c r="I15" s="11">
        <v>2020</v>
      </c>
      <c r="J15" s="11">
        <v>2022</v>
      </c>
    </row>
    <row r="16" spans="1:10" x14ac:dyDescent="0.2">
      <c r="B16" s="19" t="s">
        <v>404</v>
      </c>
      <c r="C16" s="32">
        <v>207986</v>
      </c>
      <c r="D16" s="32">
        <v>209848</v>
      </c>
      <c r="E16" s="32">
        <v>137120</v>
      </c>
      <c r="F16" s="32">
        <v>161007</v>
      </c>
      <c r="G16" s="32">
        <v>222973</v>
      </c>
      <c r="H16" s="32">
        <v>187512</v>
      </c>
      <c r="I16" s="32">
        <v>336478</v>
      </c>
      <c r="J16" s="32">
        <v>360109</v>
      </c>
    </row>
    <row r="17" spans="1:10" x14ac:dyDescent="0.2">
      <c r="B17" s="19" t="s">
        <v>405</v>
      </c>
      <c r="C17" s="32">
        <v>1370193</v>
      </c>
      <c r="D17" s="32">
        <v>1349271</v>
      </c>
      <c r="E17" s="32">
        <v>1466612</v>
      </c>
      <c r="F17" s="32">
        <v>1467349</v>
      </c>
      <c r="G17" s="32">
        <v>1528525</v>
      </c>
      <c r="H17" s="32">
        <v>1786243</v>
      </c>
      <c r="I17" s="32">
        <v>1915327</v>
      </c>
      <c r="J17" s="32">
        <v>2052553</v>
      </c>
    </row>
    <row r="18" spans="1:10" x14ac:dyDescent="0.2">
      <c r="B18" s="19" t="s">
        <v>406</v>
      </c>
      <c r="C18" s="32">
        <v>4721501</v>
      </c>
      <c r="D18" s="32">
        <v>4906795</v>
      </c>
      <c r="E18" s="32">
        <v>5253992</v>
      </c>
      <c r="F18" s="32">
        <v>5794143</v>
      </c>
      <c r="G18" s="32">
        <v>5988715</v>
      </c>
      <c r="H18" s="32">
        <v>6162910</v>
      </c>
      <c r="I18" s="32">
        <v>5577982</v>
      </c>
      <c r="J18" s="32">
        <v>6477627</v>
      </c>
    </row>
    <row r="19" spans="1:10" x14ac:dyDescent="0.2">
      <c r="B19" s="19" t="s">
        <v>421</v>
      </c>
      <c r="C19" s="32">
        <v>363656</v>
      </c>
      <c r="D19" s="32">
        <v>311434</v>
      </c>
      <c r="E19" s="32">
        <v>372942</v>
      </c>
      <c r="F19" s="32">
        <v>261868</v>
      </c>
      <c r="G19" s="32">
        <v>263592</v>
      </c>
      <c r="H19" s="32">
        <v>269663</v>
      </c>
      <c r="I19" s="32">
        <v>174631</v>
      </c>
      <c r="J19" s="32">
        <v>207109</v>
      </c>
    </row>
    <row r="20" spans="1:10" x14ac:dyDescent="0.2">
      <c r="B20" s="19" t="s">
        <v>409</v>
      </c>
      <c r="C20" s="32">
        <v>76373</v>
      </c>
      <c r="D20" s="32">
        <v>58509</v>
      </c>
      <c r="E20" s="32">
        <v>90285</v>
      </c>
      <c r="F20" s="32">
        <v>56536</v>
      </c>
      <c r="G20" s="32">
        <v>85838</v>
      </c>
      <c r="H20" s="32">
        <v>78943</v>
      </c>
      <c r="I20" s="32">
        <v>35971</v>
      </c>
      <c r="J20" s="32">
        <v>62312</v>
      </c>
    </row>
    <row r="21" spans="1:10" x14ac:dyDescent="0.2">
      <c r="B21" s="19" t="s">
        <v>10</v>
      </c>
      <c r="C21" s="32">
        <v>6800151</v>
      </c>
      <c r="D21" s="32">
        <v>6866271</v>
      </c>
      <c r="E21" s="32">
        <v>7348834</v>
      </c>
      <c r="F21" s="32">
        <v>7774258</v>
      </c>
      <c r="G21" s="32">
        <v>8121739</v>
      </c>
      <c r="H21" s="32">
        <v>8520076</v>
      </c>
      <c r="I21" s="32">
        <v>8085366</v>
      </c>
      <c r="J21" s="32">
        <v>9190261</v>
      </c>
    </row>
    <row r="23" spans="1:10" x14ac:dyDescent="0.2">
      <c r="B23" s="198" t="s">
        <v>213</v>
      </c>
      <c r="C23" s="199"/>
      <c r="D23" s="199"/>
      <c r="E23" s="199"/>
      <c r="F23" s="199"/>
      <c r="G23" s="199"/>
      <c r="H23" s="199"/>
      <c r="I23" s="199"/>
      <c r="J23" s="237"/>
    </row>
    <row r="24" spans="1:10" x14ac:dyDescent="0.2">
      <c r="B24" s="111" t="s">
        <v>4</v>
      </c>
      <c r="C24" s="11">
        <v>2006</v>
      </c>
      <c r="D24" s="11">
        <v>2009</v>
      </c>
      <c r="E24" s="11">
        <v>2011</v>
      </c>
      <c r="F24" s="11">
        <v>2013</v>
      </c>
      <c r="G24" s="11">
        <v>2015</v>
      </c>
      <c r="H24" s="11">
        <v>2017</v>
      </c>
      <c r="I24" s="11">
        <v>2020</v>
      </c>
      <c r="J24" s="11">
        <v>2022</v>
      </c>
    </row>
    <row r="25" spans="1:10" x14ac:dyDescent="0.2">
      <c r="B25" s="19" t="s">
        <v>404</v>
      </c>
      <c r="C25" s="32">
        <v>2700</v>
      </c>
      <c r="D25" s="32">
        <v>2515</v>
      </c>
      <c r="E25" s="32">
        <v>1480</v>
      </c>
      <c r="F25" s="32">
        <v>1786</v>
      </c>
      <c r="G25" s="32">
        <v>3219</v>
      </c>
      <c r="H25" s="32">
        <v>2199</v>
      </c>
      <c r="I25" s="32">
        <v>3017</v>
      </c>
      <c r="J25" s="32">
        <v>3234</v>
      </c>
    </row>
    <row r="26" spans="1:10" x14ac:dyDescent="0.2">
      <c r="B26" s="19" t="s">
        <v>405</v>
      </c>
      <c r="C26" s="32">
        <v>24493</v>
      </c>
      <c r="D26" s="32">
        <v>20439</v>
      </c>
      <c r="E26" s="32">
        <v>16662</v>
      </c>
      <c r="F26" s="32">
        <v>18124</v>
      </c>
      <c r="G26" s="32">
        <v>22803</v>
      </c>
      <c r="H26" s="32">
        <v>21163</v>
      </c>
      <c r="I26" s="32">
        <v>17936</v>
      </c>
      <c r="J26" s="32">
        <v>20736</v>
      </c>
    </row>
    <row r="27" spans="1:10" x14ac:dyDescent="0.2">
      <c r="B27" s="19" t="s">
        <v>406</v>
      </c>
      <c r="C27" s="32">
        <v>67800</v>
      </c>
      <c r="D27" s="32">
        <v>62443</v>
      </c>
      <c r="E27" s="32">
        <v>55790</v>
      </c>
      <c r="F27" s="32">
        <v>64327</v>
      </c>
      <c r="G27" s="32">
        <v>79278</v>
      </c>
      <c r="H27" s="32">
        <v>64846</v>
      </c>
      <c r="I27" s="32">
        <v>47142</v>
      </c>
      <c r="J27" s="32">
        <v>58558</v>
      </c>
    </row>
    <row r="28" spans="1:10" x14ac:dyDescent="0.2">
      <c r="B28" s="19" t="s">
        <v>421</v>
      </c>
      <c r="C28" s="32">
        <v>4930</v>
      </c>
      <c r="D28" s="32">
        <v>3984</v>
      </c>
      <c r="E28" s="32">
        <v>3729</v>
      </c>
      <c r="F28" s="32">
        <v>3258</v>
      </c>
      <c r="G28" s="32">
        <v>3694</v>
      </c>
      <c r="H28" s="32">
        <v>2879</v>
      </c>
      <c r="I28" s="32">
        <v>1690</v>
      </c>
      <c r="J28" s="32">
        <v>2186</v>
      </c>
    </row>
    <row r="29" spans="1:10" x14ac:dyDescent="0.2">
      <c r="B29" s="19" t="s">
        <v>409</v>
      </c>
      <c r="C29" s="32">
        <v>821</v>
      </c>
      <c r="D29" s="32">
        <v>480</v>
      </c>
      <c r="E29" s="32">
        <v>1012</v>
      </c>
      <c r="F29" s="32">
        <v>724</v>
      </c>
      <c r="G29" s="32">
        <v>995</v>
      </c>
      <c r="H29" s="32">
        <v>905</v>
      </c>
      <c r="I29" s="32">
        <v>322</v>
      </c>
      <c r="J29" s="32">
        <v>619</v>
      </c>
    </row>
    <row r="30" spans="1:10" x14ac:dyDescent="0.2">
      <c r="B30" s="19" t="s">
        <v>10</v>
      </c>
      <c r="C30" s="32">
        <v>102091</v>
      </c>
      <c r="D30" s="32">
        <v>90545</v>
      </c>
      <c r="E30" s="32">
        <v>79092</v>
      </c>
      <c r="F30" s="32">
        <v>88699</v>
      </c>
      <c r="G30" s="32">
        <v>110499</v>
      </c>
      <c r="H30" s="32">
        <v>92417</v>
      </c>
      <c r="I30" s="32">
        <v>70576</v>
      </c>
      <c r="J30" s="32">
        <v>85710</v>
      </c>
    </row>
    <row r="32" spans="1:10" x14ac:dyDescent="0.2">
      <c r="A32" s="1" t="s">
        <v>214</v>
      </c>
    </row>
  </sheetData>
  <mergeCells count="3">
    <mergeCell ref="B5:J5"/>
    <mergeCell ref="B14:J14"/>
    <mergeCell ref="B23:J23"/>
  </mergeCells>
  <conditionalFormatting sqref="A2">
    <cfRule type="containsText" dxfId="4" priority="1" operator="containsText" text="multidim">
      <formula>NOT(ISERROR(SEARCH("multidim",A2)))</formula>
    </cfRule>
    <cfRule type="containsText" dxfId="3" priority="2" operator="containsText" text="multid">
      <formula>NOT(ISERROR(SEARCH("multid",A2)))</formula>
    </cfRule>
  </conditionalFormatting>
  <hyperlinks>
    <hyperlink ref="A1" location="Indice!A1" display="Indice" xr:uid="{5EBB753E-EC98-4771-8B6A-F110A59A3C17}"/>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EC3F-BAFB-4527-950D-53288369225F}">
  <dimension ref="A1:J84"/>
  <sheetViews>
    <sheetView showGridLines="0" workbookViewId="0"/>
  </sheetViews>
  <sheetFormatPr baseColWidth="10" defaultColWidth="11.42578125" defaultRowHeight="12.75" x14ac:dyDescent="0.2"/>
  <cols>
    <col min="1" max="1" width="13.28515625" style="24" customWidth="1"/>
    <col min="2" max="2" width="15" style="24" customWidth="1"/>
    <col min="3" max="3" width="14.85546875" style="24" bestFit="1" customWidth="1"/>
    <col min="4" max="10" width="12" style="24" customWidth="1"/>
    <col min="11" max="16384" width="11.42578125" style="24"/>
  </cols>
  <sheetData>
    <row r="1" spans="1:10" x14ac:dyDescent="0.2">
      <c r="A1" s="43" t="s">
        <v>85</v>
      </c>
    </row>
    <row r="2" spans="1:10" x14ac:dyDescent="0.2">
      <c r="A2" s="100" t="s">
        <v>573</v>
      </c>
    </row>
    <row r="3" spans="1:10" x14ac:dyDescent="0.2">
      <c r="A3" s="1" t="s">
        <v>206</v>
      </c>
    </row>
    <row r="5" spans="1:10" x14ac:dyDescent="0.2">
      <c r="B5" s="198" t="s">
        <v>207</v>
      </c>
      <c r="C5" s="199"/>
      <c r="D5" s="199"/>
      <c r="E5" s="199"/>
      <c r="F5" s="199"/>
      <c r="G5" s="199"/>
      <c r="H5" s="199"/>
      <c r="I5" s="199"/>
      <c r="J5" s="237"/>
    </row>
    <row r="6" spans="1:10" x14ac:dyDescent="0.2">
      <c r="B6" s="238" t="s">
        <v>4</v>
      </c>
      <c r="C6" s="239"/>
      <c r="D6" s="11">
        <v>2006</v>
      </c>
      <c r="E6" s="11">
        <v>2009</v>
      </c>
      <c r="F6" s="11">
        <v>2011</v>
      </c>
      <c r="G6" s="11">
        <v>2013</v>
      </c>
      <c r="H6" s="11">
        <v>2015</v>
      </c>
      <c r="I6" s="11">
        <v>2017</v>
      </c>
      <c r="J6" s="11">
        <v>2022</v>
      </c>
    </row>
    <row r="7" spans="1:10" x14ac:dyDescent="0.2">
      <c r="B7" s="215" t="s">
        <v>348</v>
      </c>
      <c r="C7" s="19" t="s">
        <v>574</v>
      </c>
      <c r="D7" s="31">
        <v>11.7318</v>
      </c>
      <c r="E7" s="31">
        <v>8.7245000000000008</v>
      </c>
      <c r="F7" s="31">
        <v>6.9580000000000002</v>
      </c>
      <c r="G7" s="31">
        <v>6.0209999999999999</v>
      </c>
      <c r="H7" s="31">
        <v>5.4821999999999997</v>
      </c>
      <c r="I7" s="31">
        <v>6.8742000000000001</v>
      </c>
      <c r="J7" s="31">
        <v>8.1875999999999998</v>
      </c>
    </row>
    <row r="8" spans="1:10" x14ac:dyDescent="0.2">
      <c r="B8" s="216"/>
      <c r="C8" s="19" t="s">
        <v>575</v>
      </c>
      <c r="D8" s="31">
        <v>2.0125999999999999</v>
      </c>
      <c r="E8" s="31">
        <v>1.6846000000000001</v>
      </c>
      <c r="F8" s="31">
        <v>3.3498000000000001</v>
      </c>
      <c r="G8" s="31">
        <v>1.3939999999999999</v>
      </c>
      <c r="H8" s="31">
        <v>3.6269</v>
      </c>
      <c r="I8" s="31">
        <v>0.64239999999999997</v>
      </c>
      <c r="J8" s="31">
        <v>2.6478999999999999</v>
      </c>
    </row>
    <row r="9" spans="1:10" x14ac:dyDescent="0.2">
      <c r="B9" s="216"/>
      <c r="C9" s="19" t="s">
        <v>576</v>
      </c>
      <c r="D9" s="31">
        <v>47.414999999999999</v>
      </c>
      <c r="E9" s="31">
        <v>49.701799999999999</v>
      </c>
      <c r="F9" s="31">
        <v>47.232700000000001</v>
      </c>
      <c r="G9" s="31">
        <v>46.7819</v>
      </c>
      <c r="H9" s="31">
        <v>43.448599999999999</v>
      </c>
      <c r="I9" s="31">
        <v>48.443199999999997</v>
      </c>
      <c r="J9" s="31">
        <v>53.974299999999999</v>
      </c>
    </row>
    <row r="10" spans="1:10" x14ac:dyDescent="0.2">
      <c r="B10" s="216"/>
      <c r="C10" s="19" t="s">
        <v>577</v>
      </c>
      <c r="D10" s="31">
        <v>16.767600000000002</v>
      </c>
      <c r="E10" s="31">
        <v>15.047700000000001</v>
      </c>
      <c r="F10" s="31">
        <v>18.517700000000001</v>
      </c>
      <c r="G10" s="31">
        <v>22.123999999999999</v>
      </c>
      <c r="H10" s="31">
        <v>20.8127</v>
      </c>
      <c r="I10" s="31">
        <v>19.459099999999999</v>
      </c>
      <c r="J10" s="31">
        <v>15.9145</v>
      </c>
    </row>
    <row r="11" spans="1:10" x14ac:dyDescent="0.2">
      <c r="B11" s="217"/>
      <c r="C11" s="19" t="s">
        <v>578</v>
      </c>
      <c r="D11" s="31">
        <v>22.073</v>
      </c>
      <c r="E11" s="31">
        <v>24.8414</v>
      </c>
      <c r="F11" s="31">
        <v>23.941800000000001</v>
      </c>
      <c r="G11" s="31">
        <v>23.679099999999998</v>
      </c>
      <c r="H11" s="31">
        <v>26.6296</v>
      </c>
      <c r="I11" s="31">
        <v>24.581099999999999</v>
      </c>
      <c r="J11" s="31">
        <v>19.275700000000001</v>
      </c>
    </row>
    <row r="12" spans="1:10" x14ac:dyDescent="0.2">
      <c r="B12" s="215" t="s">
        <v>349</v>
      </c>
      <c r="C12" s="19" t="s">
        <v>574</v>
      </c>
      <c r="D12" s="31">
        <v>18.624300000000002</v>
      </c>
      <c r="E12" s="31">
        <v>14.361700000000001</v>
      </c>
      <c r="F12" s="31">
        <v>13.0914</v>
      </c>
      <c r="G12" s="31">
        <v>10.2681</v>
      </c>
      <c r="H12" s="31">
        <v>9.8556000000000008</v>
      </c>
      <c r="I12" s="31">
        <v>11.067299999999999</v>
      </c>
      <c r="J12" s="31">
        <v>12.3346</v>
      </c>
    </row>
    <row r="13" spans="1:10" x14ac:dyDescent="0.2">
      <c r="B13" s="216" t="s">
        <v>349</v>
      </c>
      <c r="C13" s="19" t="s">
        <v>575</v>
      </c>
      <c r="D13" s="31">
        <v>2.8542000000000001</v>
      </c>
      <c r="E13" s="31">
        <v>3.0636999999999999</v>
      </c>
      <c r="F13" s="31">
        <v>5.109</v>
      </c>
      <c r="G13" s="31">
        <v>2.5499000000000001</v>
      </c>
      <c r="H13" s="31">
        <v>5.3993000000000002</v>
      </c>
      <c r="I13" s="31">
        <v>1.2222</v>
      </c>
      <c r="J13" s="31">
        <v>3.4325999999999999</v>
      </c>
    </row>
    <row r="14" spans="1:10" x14ac:dyDescent="0.2">
      <c r="B14" s="216" t="s">
        <v>349</v>
      </c>
      <c r="C14" s="19" t="s">
        <v>576</v>
      </c>
      <c r="D14" s="31">
        <v>46.2851</v>
      </c>
      <c r="E14" s="31">
        <v>49.8245</v>
      </c>
      <c r="F14" s="31">
        <v>48.6601</v>
      </c>
      <c r="G14" s="31">
        <v>51.4664</v>
      </c>
      <c r="H14" s="31">
        <v>47.202500000000001</v>
      </c>
      <c r="I14" s="31">
        <v>51.811900000000001</v>
      </c>
      <c r="J14" s="31">
        <v>53.436900000000001</v>
      </c>
    </row>
    <row r="15" spans="1:10" x14ac:dyDescent="0.2">
      <c r="B15" s="216" t="s">
        <v>349</v>
      </c>
      <c r="C15" s="19" t="s">
        <v>577</v>
      </c>
      <c r="D15" s="31">
        <v>13.913500000000001</v>
      </c>
      <c r="E15" s="31">
        <v>12.5907</v>
      </c>
      <c r="F15" s="31">
        <v>13.2325</v>
      </c>
      <c r="G15" s="31">
        <v>16.725000000000001</v>
      </c>
      <c r="H15" s="31">
        <v>16.9876</v>
      </c>
      <c r="I15" s="31">
        <v>14.626799999999999</v>
      </c>
      <c r="J15" s="31">
        <v>14.3249</v>
      </c>
    </row>
    <row r="16" spans="1:10" x14ac:dyDescent="0.2">
      <c r="B16" s="217" t="s">
        <v>349</v>
      </c>
      <c r="C16" s="19" t="s">
        <v>578</v>
      </c>
      <c r="D16" s="31">
        <v>18.322900000000001</v>
      </c>
      <c r="E16" s="31">
        <v>20.159400000000002</v>
      </c>
      <c r="F16" s="31">
        <v>19.907</v>
      </c>
      <c r="G16" s="31">
        <v>18.990600000000001</v>
      </c>
      <c r="H16" s="31">
        <v>20.555099999999999</v>
      </c>
      <c r="I16" s="31">
        <v>21.271899999999999</v>
      </c>
      <c r="J16" s="31">
        <v>16.4709</v>
      </c>
    </row>
    <row r="17" spans="2:10" x14ac:dyDescent="0.2">
      <c r="B17" s="215" t="s">
        <v>10</v>
      </c>
      <c r="C17" s="19" t="s">
        <v>574</v>
      </c>
      <c r="D17" s="31">
        <v>14.020899999999999</v>
      </c>
      <c r="E17" s="31">
        <v>10.643000000000001</v>
      </c>
      <c r="F17" s="31">
        <v>9.0504999999999995</v>
      </c>
      <c r="G17" s="31">
        <v>7.5193000000000003</v>
      </c>
      <c r="H17" s="31">
        <v>7.0849000000000002</v>
      </c>
      <c r="I17" s="31">
        <v>8.4319000000000006</v>
      </c>
      <c r="J17" s="31">
        <v>9.7910000000000004</v>
      </c>
    </row>
    <row r="18" spans="2:10" x14ac:dyDescent="0.2">
      <c r="B18" s="216" t="s">
        <v>471</v>
      </c>
      <c r="C18" s="19" t="s">
        <v>575</v>
      </c>
      <c r="D18" s="31">
        <v>2.2921</v>
      </c>
      <c r="E18" s="31">
        <v>2.1539999999999999</v>
      </c>
      <c r="F18" s="31">
        <v>3.95</v>
      </c>
      <c r="G18" s="31">
        <v>1.8018000000000001</v>
      </c>
      <c r="H18" s="31">
        <v>4.2763999999999998</v>
      </c>
      <c r="I18" s="31">
        <v>0.85780000000000001</v>
      </c>
      <c r="J18" s="31">
        <v>2.9512999999999998</v>
      </c>
    </row>
    <row r="19" spans="2:10" x14ac:dyDescent="0.2">
      <c r="B19" s="216" t="s">
        <v>471</v>
      </c>
      <c r="C19" s="19" t="s">
        <v>576</v>
      </c>
      <c r="D19" s="31">
        <v>47.039700000000003</v>
      </c>
      <c r="E19" s="31">
        <v>49.743499999999997</v>
      </c>
      <c r="F19" s="31">
        <v>47.719700000000003</v>
      </c>
      <c r="G19" s="31">
        <v>48.434399999999997</v>
      </c>
      <c r="H19" s="31">
        <v>44.824199999999998</v>
      </c>
      <c r="I19" s="31">
        <v>49.694600000000001</v>
      </c>
      <c r="J19" s="31">
        <v>53.766500000000001</v>
      </c>
    </row>
    <row r="20" spans="2:10" x14ac:dyDescent="0.2">
      <c r="B20" s="216" t="s">
        <v>471</v>
      </c>
      <c r="C20" s="19" t="s">
        <v>577</v>
      </c>
      <c r="D20" s="31">
        <v>15.819699999999999</v>
      </c>
      <c r="E20" s="31">
        <v>14.211499999999999</v>
      </c>
      <c r="F20" s="31">
        <v>16.714600000000001</v>
      </c>
      <c r="G20" s="31">
        <v>20.2194</v>
      </c>
      <c r="H20" s="31">
        <v>19.411000000000001</v>
      </c>
      <c r="I20" s="31">
        <v>17.663900000000002</v>
      </c>
      <c r="J20" s="31">
        <v>15.299899999999999</v>
      </c>
    </row>
    <row r="21" spans="2:10" x14ac:dyDescent="0.2">
      <c r="B21" s="217" t="s">
        <v>471</v>
      </c>
      <c r="C21" s="19" t="s">
        <v>578</v>
      </c>
      <c r="D21" s="31">
        <v>20.827500000000001</v>
      </c>
      <c r="E21" s="31">
        <v>23.248000000000001</v>
      </c>
      <c r="F21" s="31">
        <v>22.565300000000001</v>
      </c>
      <c r="G21" s="31">
        <v>22.025200000000002</v>
      </c>
      <c r="H21" s="31">
        <v>24.403600000000001</v>
      </c>
      <c r="I21" s="31">
        <v>23.351700000000001</v>
      </c>
      <c r="J21" s="31">
        <v>18.191299999999998</v>
      </c>
    </row>
    <row r="23" spans="2:10" x14ac:dyDescent="0.2">
      <c r="B23" s="198" t="s">
        <v>211</v>
      </c>
      <c r="C23" s="199"/>
      <c r="D23" s="199"/>
      <c r="E23" s="199"/>
      <c r="F23" s="199"/>
      <c r="G23" s="199"/>
      <c r="H23" s="199"/>
      <c r="I23" s="199"/>
      <c r="J23" s="237"/>
    </row>
    <row r="24" spans="2:10" x14ac:dyDescent="0.2">
      <c r="B24" s="238" t="s">
        <v>4</v>
      </c>
      <c r="C24" s="239"/>
      <c r="D24" s="11">
        <v>2006</v>
      </c>
      <c r="E24" s="11">
        <v>2009</v>
      </c>
      <c r="F24" s="11">
        <v>2011</v>
      </c>
      <c r="G24" s="11">
        <v>2013</v>
      </c>
      <c r="H24" s="11">
        <v>2015</v>
      </c>
      <c r="I24" s="11">
        <v>2017</v>
      </c>
      <c r="J24" s="11">
        <v>2022</v>
      </c>
    </row>
    <row r="25" spans="2:10" x14ac:dyDescent="0.2">
      <c r="B25" s="215" t="s">
        <v>348</v>
      </c>
      <c r="C25" s="19" t="s">
        <v>574</v>
      </c>
      <c r="D25" s="32">
        <v>432681</v>
      </c>
      <c r="E25" s="32">
        <v>311931</v>
      </c>
      <c r="F25" s="32">
        <v>271387</v>
      </c>
      <c r="G25" s="32">
        <v>242752</v>
      </c>
      <c r="H25" s="32">
        <v>230513</v>
      </c>
      <c r="I25" s="32">
        <v>299549</v>
      </c>
      <c r="J25" s="32">
        <v>362871</v>
      </c>
    </row>
    <row r="26" spans="2:10" x14ac:dyDescent="0.2">
      <c r="B26" s="216" t="s">
        <v>348</v>
      </c>
      <c r="C26" s="19" t="s">
        <v>575</v>
      </c>
      <c r="D26" s="32">
        <v>74227</v>
      </c>
      <c r="E26" s="32">
        <v>60232</v>
      </c>
      <c r="F26" s="32">
        <v>130654</v>
      </c>
      <c r="G26" s="32">
        <v>56202</v>
      </c>
      <c r="H26" s="32">
        <v>152500</v>
      </c>
      <c r="I26" s="32">
        <v>27994</v>
      </c>
      <c r="J26" s="32">
        <v>117355</v>
      </c>
    </row>
    <row r="27" spans="2:10" x14ac:dyDescent="0.2">
      <c r="B27" s="216" t="s">
        <v>348</v>
      </c>
      <c r="C27" s="19" t="s">
        <v>576</v>
      </c>
      <c r="D27" s="32">
        <v>1748712</v>
      </c>
      <c r="E27" s="32">
        <v>1777012</v>
      </c>
      <c r="F27" s="32">
        <v>1842246</v>
      </c>
      <c r="G27" s="32">
        <v>1886132</v>
      </c>
      <c r="H27" s="32">
        <v>1826894</v>
      </c>
      <c r="I27" s="32">
        <v>2110950</v>
      </c>
      <c r="J27" s="32">
        <v>2392104</v>
      </c>
    </row>
    <row r="28" spans="2:10" x14ac:dyDescent="0.2">
      <c r="B28" s="216" t="s">
        <v>348</v>
      </c>
      <c r="C28" s="19" t="s">
        <v>577</v>
      </c>
      <c r="D28" s="32">
        <v>618407</v>
      </c>
      <c r="E28" s="32">
        <v>538008</v>
      </c>
      <c r="F28" s="32">
        <v>722257</v>
      </c>
      <c r="G28" s="32">
        <v>891986</v>
      </c>
      <c r="H28" s="32">
        <v>875117</v>
      </c>
      <c r="I28" s="32">
        <v>847945</v>
      </c>
      <c r="J28" s="32">
        <v>705319</v>
      </c>
    </row>
    <row r="29" spans="2:10" x14ac:dyDescent="0.2">
      <c r="B29" s="217" t="s">
        <v>348</v>
      </c>
      <c r="C29" s="19" t="s">
        <v>578</v>
      </c>
      <c r="D29" s="32">
        <v>814073</v>
      </c>
      <c r="E29" s="32">
        <v>888167</v>
      </c>
      <c r="F29" s="32">
        <v>933816</v>
      </c>
      <c r="G29" s="32">
        <v>954685</v>
      </c>
      <c r="H29" s="32">
        <v>1119704</v>
      </c>
      <c r="I29" s="32">
        <v>1071139</v>
      </c>
      <c r="J29" s="32">
        <v>854286</v>
      </c>
    </row>
    <row r="30" spans="2:10" x14ac:dyDescent="0.2">
      <c r="B30" s="215" t="s">
        <v>349</v>
      </c>
      <c r="C30" s="19" t="s">
        <v>574</v>
      </c>
      <c r="D30" s="32">
        <v>341561</v>
      </c>
      <c r="E30" s="32">
        <v>264906</v>
      </c>
      <c r="F30" s="32">
        <v>264403</v>
      </c>
      <c r="G30" s="32">
        <v>225645</v>
      </c>
      <c r="H30" s="32">
        <v>239700</v>
      </c>
      <c r="I30" s="32">
        <v>285046</v>
      </c>
      <c r="J30" s="32">
        <v>344600</v>
      </c>
    </row>
    <row r="31" spans="2:10" x14ac:dyDescent="0.2">
      <c r="B31" s="216" t="s">
        <v>349</v>
      </c>
      <c r="C31" s="19" t="s">
        <v>575</v>
      </c>
      <c r="D31" s="32">
        <v>52345</v>
      </c>
      <c r="E31" s="32">
        <v>56510</v>
      </c>
      <c r="F31" s="32">
        <v>103185</v>
      </c>
      <c r="G31" s="32">
        <v>56035</v>
      </c>
      <c r="H31" s="32">
        <v>131317</v>
      </c>
      <c r="I31" s="32">
        <v>31478</v>
      </c>
      <c r="J31" s="32">
        <v>95900</v>
      </c>
    </row>
    <row r="32" spans="2:10" x14ac:dyDescent="0.2">
      <c r="B32" s="216" t="s">
        <v>349</v>
      </c>
      <c r="C32" s="19" t="s">
        <v>576</v>
      </c>
      <c r="D32" s="32">
        <v>848846</v>
      </c>
      <c r="E32" s="32">
        <v>919026</v>
      </c>
      <c r="F32" s="32">
        <v>982773</v>
      </c>
      <c r="G32" s="32">
        <v>1130986</v>
      </c>
      <c r="H32" s="32">
        <v>1148027</v>
      </c>
      <c r="I32" s="32">
        <v>1334451</v>
      </c>
      <c r="J32" s="32">
        <v>1492903</v>
      </c>
    </row>
    <row r="33" spans="2:10" x14ac:dyDescent="0.2">
      <c r="B33" s="216" t="s">
        <v>349</v>
      </c>
      <c r="C33" s="19" t="s">
        <v>577</v>
      </c>
      <c r="D33" s="32">
        <v>255166</v>
      </c>
      <c r="E33" s="32">
        <v>232239</v>
      </c>
      <c r="F33" s="32">
        <v>267252</v>
      </c>
      <c r="G33" s="32">
        <v>367535</v>
      </c>
      <c r="H33" s="32">
        <v>413162</v>
      </c>
      <c r="I33" s="32">
        <v>376722</v>
      </c>
      <c r="J33" s="32">
        <v>400205</v>
      </c>
    </row>
    <row r="34" spans="2:10" x14ac:dyDescent="0.2">
      <c r="B34" s="217" t="s">
        <v>349</v>
      </c>
      <c r="C34" s="19" t="s">
        <v>578</v>
      </c>
      <c r="D34" s="32">
        <v>336033</v>
      </c>
      <c r="E34" s="32">
        <v>371845</v>
      </c>
      <c r="F34" s="32">
        <v>402055</v>
      </c>
      <c r="G34" s="32">
        <v>417324</v>
      </c>
      <c r="H34" s="32">
        <v>499926</v>
      </c>
      <c r="I34" s="32">
        <v>547871</v>
      </c>
      <c r="J34" s="32">
        <v>460160</v>
      </c>
    </row>
    <row r="35" spans="2:10" x14ac:dyDescent="0.2">
      <c r="B35" s="215" t="s">
        <v>10</v>
      </c>
      <c r="C35" s="19" t="s">
        <v>574</v>
      </c>
      <c r="D35" s="32">
        <v>774242</v>
      </c>
      <c r="E35" s="32">
        <v>576837</v>
      </c>
      <c r="F35" s="32">
        <v>535790</v>
      </c>
      <c r="G35" s="32">
        <v>468397</v>
      </c>
      <c r="H35" s="32">
        <v>470213</v>
      </c>
      <c r="I35" s="32">
        <v>584595</v>
      </c>
      <c r="J35" s="32">
        <v>707471</v>
      </c>
    </row>
    <row r="36" spans="2:10" x14ac:dyDescent="0.2">
      <c r="B36" s="216" t="s">
        <v>471</v>
      </c>
      <c r="C36" s="19" t="s">
        <v>575</v>
      </c>
      <c r="D36" s="32">
        <v>126572</v>
      </c>
      <c r="E36" s="32">
        <v>116742</v>
      </c>
      <c r="F36" s="32">
        <v>233839</v>
      </c>
      <c r="G36" s="32">
        <v>112237</v>
      </c>
      <c r="H36" s="32">
        <v>283817</v>
      </c>
      <c r="I36" s="32">
        <v>59472</v>
      </c>
      <c r="J36" s="32">
        <v>213255</v>
      </c>
    </row>
    <row r="37" spans="2:10" x14ac:dyDescent="0.2">
      <c r="B37" s="216" t="s">
        <v>471</v>
      </c>
      <c r="C37" s="19" t="s">
        <v>576</v>
      </c>
      <c r="D37" s="32">
        <v>2597558</v>
      </c>
      <c r="E37" s="32">
        <v>2696038</v>
      </c>
      <c r="F37" s="32">
        <v>2825019</v>
      </c>
      <c r="G37" s="32">
        <v>3017118</v>
      </c>
      <c r="H37" s="32">
        <v>2974921</v>
      </c>
      <c r="I37" s="32">
        <v>3445401</v>
      </c>
      <c r="J37" s="32">
        <v>3885007</v>
      </c>
    </row>
    <row r="38" spans="2:10" x14ac:dyDescent="0.2">
      <c r="B38" s="216" t="s">
        <v>471</v>
      </c>
      <c r="C38" s="19" t="s">
        <v>577</v>
      </c>
      <c r="D38" s="32">
        <v>873573</v>
      </c>
      <c r="E38" s="32">
        <v>770247</v>
      </c>
      <c r="F38" s="32">
        <v>989509</v>
      </c>
      <c r="G38" s="32">
        <v>1259521</v>
      </c>
      <c r="H38" s="32">
        <v>1288279</v>
      </c>
      <c r="I38" s="32">
        <v>1224667</v>
      </c>
      <c r="J38" s="32">
        <v>1105524</v>
      </c>
    </row>
    <row r="39" spans="2:10" x14ac:dyDescent="0.2">
      <c r="B39" s="217" t="s">
        <v>471</v>
      </c>
      <c r="C39" s="19" t="s">
        <v>578</v>
      </c>
      <c r="D39" s="32">
        <v>1150106</v>
      </c>
      <c r="E39" s="32">
        <v>1260012</v>
      </c>
      <c r="F39" s="32">
        <v>1335871</v>
      </c>
      <c r="G39" s="32">
        <v>1372009</v>
      </c>
      <c r="H39" s="32">
        <v>1619630</v>
      </c>
      <c r="I39" s="32">
        <v>1619010</v>
      </c>
      <c r="J39" s="32">
        <v>1314446</v>
      </c>
    </row>
    <row r="41" spans="2:10" x14ac:dyDescent="0.2">
      <c r="B41" s="198" t="s">
        <v>212</v>
      </c>
      <c r="C41" s="199"/>
      <c r="D41" s="199"/>
      <c r="E41" s="199"/>
      <c r="F41" s="199"/>
      <c r="G41" s="199"/>
      <c r="H41" s="199"/>
      <c r="I41" s="199"/>
      <c r="J41" s="237"/>
    </row>
    <row r="42" spans="2:10" x14ac:dyDescent="0.2">
      <c r="B42" s="238" t="s">
        <v>4</v>
      </c>
      <c r="C42" s="239"/>
      <c r="D42" s="11">
        <v>2006</v>
      </c>
      <c r="E42" s="11">
        <v>2009</v>
      </c>
      <c r="F42" s="11">
        <v>2011</v>
      </c>
      <c r="G42" s="11">
        <v>2013</v>
      </c>
      <c r="H42" s="11">
        <v>2015</v>
      </c>
      <c r="I42" s="11">
        <v>2017</v>
      </c>
      <c r="J42" s="11">
        <v>2022</v>
      </c>
    </row>
    <row r="43" spans="2:10" x14ac:dyDescent="0.2">
      <c r="B43" s="215" t="s">
        <v>348</v>
      </c>
      <c r="C43" s="19" t="s">
        <v>574</v>
      </c>
      <c r="D43" s="154">
        <v>0.24629999999999999</v>
      </c>
      <c r="E43" s="154">
        <v>0.23480000000000001</v>
      </c>
      <c r="F43" s="154">
        <v>0.33279999999999998</v>
      </c>
      <c r="G43" s="154">
        <v>0.21490000000000001</v>
      </c>
      <c r="H43" s="154">
        <v>0.13250000000000001</v>
      </c>
      <c r="I43" s="154">
        <v>0.18609999999999999</v>
      </c>
      <c r="J43" s="154">
        <v>0.18940000000000001</v>
      </c>
    </row>
    <row r="44" spans="2:10" x14ac:dyDescent="0.2">
      <c r="B44" s="216" t="s">
        <v>348</v>
      </c>
      <c r="C44" s="19" t="s">
        <v>575</v>
      </c>
      <c r="D44" s="154">
        <v>9.6600000000000005E-2</v>
      </c>
      <c r="E44" s="154">
        <v>9.4E-2</v>
      </c>
      <c r="F44" s="154">
        <v>0.1903</v>
      </c>
      <c r="G44" s="154">
        <v>0.12479999999999999</v>
      </c>
      <c r="H44" s="154">
        <v>0.11849999999999999</v>
      </c>
      <c r="I44" s="154">
        <v>4.7899999999999998E-2</v>
      </c>
      <c r="J44" s="154">
        <v>0.10730000000000001</v>
      </c>
    </row>
    <row r="45" spans="2:10" x14ac:dyDescent="0.2">
      <c r="B45" s="216" t="s">
        <v>348</v>
      </c>
      <c r="C45" s="19" t="s">
        <v>576</v>
      </c>
      <c r="D45" s="154">
        <v>0.52370000000000005</v>
      </c>
      <c r="E45" s="154">
        <v>0.57720000000000005</v>
      </c>
      <c r="F45" s="154">
        <v>0.65439999999999998</v>
      </c>
      <c r="G45" s="154">
        <v>0.628</v>
      </c>
      <c r="H45" s="154">
        <v>0.50439999999999996</v>
      </c>
      <c r="I45" s="154">
        <v>0.5343</v>
      </c>
      <c r="J45" s="154">
        <v>0.45600000000000002</v>
      </c>
    </row>
    <row r="46" spans="2:10" x14ac:dyDescent="0.2">
      <c r="B46" s="216" t="s">
        <v>348</v>
      </c>
      <c r="C46" s="19" t="s">
        <v>577</v>
      </c>
      <c r="D46" s="154">
        <v>0.31230000000000002</v>
      </c>
      <c r="E46" s="154">
        <v>0.33250000000000002</v>
      </c>
      <c r="F46" s="154">
        <v>0.55469999999999997</v>
      </c>
      <c r="G46" s="154">
        <v>0.41589999999999999</v>
      </c>
      <c r="H46" s="154">
        <v>0.31969999999999998</v>
      </c>
      <c r="I46" s="154">
        <v>0.31180000000000002</v>
      </c>
      <c r="J46" s="154">
        <v>0.28899999999999998</v>
      </c>
    </row>
    <row r="47" spans="2:10" x14ac:dyDescent="0.2">
      <c r="B47" s="217" t="s">
        <v>348</v>
      </c>
      <c r="C47" s="19" t="s">
        <v>578</v>
      </c>
      <c r="D47" s="154">
        <v>0.6028</v>
      </c>
      <c r="E47" s="154">
        <v>0.65559999999999996</v>
      </c>
      <c r="F47" s="154">
        <v>0.8024</v>
      </c>
      <c r="G47" s="154">
        <v>0.6542</v>
      </c>
      <c r="H47" s="154">
        <v>0.52239999999999998</v>
      </c>
      <c r="I47" s="154">
        <v>0.51600000000000001</v>
      </c>
      <c r="J47" s="154">
        <v>0.3579</v>
      </c>
    </row>
    <row r="48" spans="2:10" x14ac:dyDescent="0.2">
      <c r="B48" s="215" t="s">
        <v>349</v>
      </c>
      <c r="C48" s="19" t="s">
        <v>574</v>
      </c>
      <c r="D48" s="154">
        <v>0.43480000000000002</v>
      </c>
      <c r="E48" s="154">
        <v>0.40960000000000002</v>
      </c>
      <c r="F48" s="154">
        <v>0.505</v>
      </c>
      <c r="G48" s="154">
        <v>0.3488</v>
      </c>
      <c r="H48" s="154">
        <v>0.26860000000000001</v>
      </c>
      <c r="I48" s="154">
        <v>0.28349999999999997</v>
      </c>
      <c r="J48" s="154">
        <v>0.27639999999999998</v>
      </c>
    </row>
    <row r="49" spans="2:10" x14ac:dyDescent="0.2">
      <c r="B49" s="216" t="s">
        <v>349</v>
      </c>
      <c r="C49" s="19" t="s">
        <v>575</v>
      </c>
      <c r="D49" s="154">
        <v>0.16880000000000001</v>
      </c>
      <c r="E49" s="154">
        <v>0.1731</v>
      </c>
      <c r="F49" s="154">
        <v>0.24929999999999999</v>
      </c>
      <c r="G49" s="154">
        <v>0.16</v>
      </c>
      <c r="H49" s="154">
        <v>0.18690000000000001</v>
      </c>
      <c r="I49" s="154">
        <v>8.5300000000000001E-2</v>
      </c>
      <c r="J49" s="154">
        <v>0.14000000000000001</v>
      </c>
    </row>
    <row r="50" spans="2:10" x14ac:dyDescent="0.2">
      <c r="B50" s="216" t="s">
        <v>349</v>
      </c>
      <c r="C50" s="19" t="s">
        <v>576</v>
      </c>
      <c r="D50" s="154">
        <v>0.73380000000000001</v>
      </c>
      <c r="E50" s="154">
        <v>0.76229999999999998</v>
      </c>
      <c r="F50" s="154">
        <v>0.87419999999999998</v>
      </c>
      <c r="G50" s="154">
        <v>0.80659999999999998</v>
      </c>
      <c r="H50" s="154">
        <v>0.58350000000000002</v>
      </c>
      <c r="I50" s="154">
        <v>0.61439999999999995</v>
      </c>
      <c r="J50" s="154">
        <v>0.50049999999999994</v>
      </c>
    </row>
    <row r="51" spans="2:10" x14ac:dyDescent="0.2">
      <c r="B51" s="216" t="s">
        <v>349</v>
      </c>
      <c r="C51" s="19" t="s">
        <v>577</v>
      </c>
      <c r="D51" s="154">
        <v>0.39510000000000001</v>
      </c>
      <c r="E51" s="154">
        <v>0.45479999999999998</v>
      </c>
      <c r="F51" s="154">
        <v>0.46160000000000001</v>
      </c>
      <c r="G51" s="154">
        <v>0.52370000000000005</v>
      </c>
      <c r="H51" s="154">
        <v>0.54730000000000001</v>
      </c>
      <c r="I51" s="154">
        <v>0.31859999999999999</v>
      </c>
      <c r="J51" s="154">
        <v>0.33279999999999998</v>
      </c>
    </row>
    <row r="52" spans="2:10" x14ac:dyDescent="0.2">
      <c r="B52" s="217" t="s">
        <v>349</v>
      </c>
      <c r="C52" s="19" t="s">
        <v>578</v>
      </c>
      <c r="D52" s="154">
        <v>0.80800000000000005</v>
      </c>
      <c r="E52" s="154">
        <v>0.82740000000000002</v>
      </c>
      <c r="F52" s="154">
        <v>0.86970000000000003</v>
      </c>
      <c r="G52" s="154">
        <v>0.71150000000000002</v>
      </c>
      <c r="H52" s="154">
        <v>0.61560000000000004</v>
      </c>
      <c r="I52" s="154">
        <v>0.61419999999999997</v>
      </c>
      <c r="J52" s="154">
        <v>0.40400000000000003</v>
      </c>
    </row>
    <row r="53" spans="2:10" x14ac:dyDescent="0.2">
      <c r="B53" s="215" t="s">
        <v>10</v>
      </c>
      <c r="C53" s="19" t="s">
        <v>574</v>
      </c>
      <c r="D53" s="154">
        <v>0.2465</v>
      </c>
      <c r="E53" s="154">
        <v>0.23749999999999999</v>
      </c>
      <c r="F53" s="154">
        <v>0.3165</v>
      </c>
      <c r="G53" s="154">
        <v>0.20130000000000001</v>
      </c>
      <c r="H53" s="154">
        <v>0.14169999999999999</v>
      </c>
      <c r="I53" s="154">
        <v>0.186</v>
      </c>
      <c r="J53" s="154">
        <v>0.16420000000000001</v>
      </c>
    </row>
    <row r="54" spans="2:10" x14ac:dyDescent="0.2">
      <c r="B54" s="216" t="s">
        <v>471</v>
      </c>
      <c r="C54" s="19" t="s">
        <v>575</v>
      </c>
      <c r="D54" s="154">
        <v>9.2100000000000001E-2</v>
      </c>
      <c r="E54" s="154">
        <v>8.9899999999999994E-2</v>
      </c>
      <c r="F54" s="154">
        <v>0.16839999999999999</v>
      </c>
      <c r="G54" s="154">
        <v>0.1002</v>
      </c>
      <c r="H54" s="154">
        <v>0.1084</v>
      </c>
      <c r="I54" s="154">
        <v>4.5499999999999999E-2</v>
      </c>
      <c r="J54" s="154">
        <v>9.1600000000000001E-2</v>
      </c>
    </row>
    <row r="55" spans="2:10" x14ac:dyDescent="0.2">
      <c r="B55" s="216" t="s">
        <v>471</v>
      </c>
      <c r="C55" s="19" t="s">
        <v>576</v>
      </c>
      <c r="D55" s="154">
        <v>0.52039999999999997</v>
      </c>
      <c r="E55" s="154">
        <v>0.54759999999999998</v>
      </c>
      <c r="F55" s="154">
        <v>0.6099</v>
      </c>
      <c r="G55" s="154">
        <v>0.62109999999999999</v>
      </c>
      <c r="H55" s="154">
        <v>0.47270000000000001</v>
      </c>
      <c r="I55" s="154">
        <v>0.50049999999999994</v>
      </c>
      <c r="J55" s="154">
        <v>0.3947</v>
      </c>
    </row>
    <row r="56" spans="2:10" x14ac:dyDescent="0.2">
      <c r="B56" s="216" t="s">
        <v>471</v>
      </c>
      <c r="C56" s="19" t="s">
        <v>577</v>
      </c>
      <c r="D56" s="154">
        <v>0.25829999999999997</v>
      </c>
      <c r="E56" s="154">
        <v>0.27950000000000003</v>
      </c>
      <c r="F56" s="154">
        <v>0.42370000000000002</v>
      </c>
      <c r="G56" s="154">
        <v>0.33650000000000002</v>
      </c>
      <c r="H56" s="154">
        <v>0.3448</v>
      </c>
      <c r="I56" s="154">
        <v>0.25879999999999997</v>
      </c>
      <c r="J56" s="154">
        <v>0.23319999999999999</v>
      </c>
    </row>
    <row r="57" spans="2:10" x14ac:dyDescent="0.2">
      <c r="B57" s="217" t="s">
        <v>471</v>
      </c>
      <c r="C57" s="19" t="s">
        <v>578</v>
      </c>
      <c r="D57" s="154">
        <v>0.62539999999999996</v>
      </c>
      <c r="E57" s="154">
        <v>0.62129999999999996</v>
      </c>
      <c r="F57" s="154">
        <v>0.75080000000000002</v>
      </c>
      <c r="G57" s="154">
        <v>0.59770000000000001</v>
      </c>
      <c r="H57" s="154">
        <v>0.51</v>
      </c>
      <c r="I57" s="154">
        <v>0.50309999999999999</v>
      </c>
      <c r="J57" s="154">
        <v>0.3231</v>
      </c>
    </row>
    <row r="59" spans="2:10" x14ac:dyDescent="0.2">
      <c r="B59" s="198" t="s">
        <v>213</v>
      </c>
      <c r="C59" s="199"/>
      <c r="D59" s="199"/>
      <c r="E59" s="199"/>
      <c r="F59" s="199"/>
      <c r="G59" s="199"/>
      <c r="H59" s="199"/>
      <c r="I59" s="199"/>
      <c r="J59" s="237"/>
    </row>
    <row r="60" spans="2:10" x14ac:dyDescent="0.2">
      <c r="B60" s="238" t="s">
        <v>4</v>
      </c>
      <c r="C60" s="239"/>
      <c r="D60" s="11">
        <v>2006</v>
      </c>
      <c r="E60" s="11">
        <v>2009</v>
      </c>
      <c r="F60" s="11">
        <v>2011</v>
      </c>
      <c r="G60" s="11">
        <v>2013</v>
      </c>
      <c r="H60" s="11">
        <v>2015</v>
      </c>
      <c r="I60" s="11">
        <v>2017</v>
      </c>
      <c r="J60" s="11">
        <v>2022</v>
      </c>
    </row>
    <row r="61" spans="2:10" x14ac:dyDescent="0.2">
      <c r="B61" s="215" t="s">
        <v>348</v>
      </c>
      <c r="C61" s="19" t="s">
        <v>574</v>
      </c>
      <c r="D61" s="32">
        <v>10719</v>
      </c>
      <c r="E61" s="32">
        <v>6917</v>
      </c>
      <c r="F61" s="32">
        <v>3455</v>
      </c>
      <c r="G61" s="32">
        <v>3493</v>
      </c>
      <c r="H61" s="32">
        <v>4166</v>
      </c>
      <c r="I61" s="32">
        <v>3985</v>
      </c>
      <c r="J61" s="32">
        <v>4081</v>
      </c>
    </row>
    <row r="62" spans="2:10" x14ac:dyDescent="0.2">
      <c r="B62" s="216" t="s">
        <v>348</v>
      </c>
      <c r="C62" s="19" t="s">
        <v>575</v>
      </c>
      <c r="D62" s="32">
        <v>1915</v>
      </c>
      <c r="E62" s="32">
        <v>1218</v>
      </c>
      <c r="F62" s="32">
        <v>1627</v>
      </c>
      <c r="G62" s="32">
        <v>681</v>
      </c>
      <c r="H62" s="32">
        <v>2566</v>
      </c>
      <c r="I62" s="32">
        <v>360</v>
      </c>
      <c r="J62" s="32">
        <v>1238</v>
      </c>
    </row>
    <row r="63" spans="2:10" x14ac:dyDescent="0.2">
      <c r="B63" s="216" t="s">
        <v>348</v>
      </c>
      <c r="C63" s="19" t="s">
        <v>576</v>
      </c>
      <c r="D63" s="32">
        <v>29564</v>
      </c>
      <c r="E63" s="32">
        <v>27578</v>
      </c>
      <c r="F63" s="32">
        <v>19384</v>
      </c>
      <c r="G63" s="32">
        <v>22365</v>
      </c>
      <c r="H63" s="32">
        <v>25903</v>
      </c>
      <c r="I63" s="32">
        <v>22998</v>
      </c>
      <c r="J63" s="32">
        <v>22559</v>
      </c>
    </row>
    <row r="64" spans="2:10" x14ac:dyDescent="0.2">
      <c r="B64" s="216" t="s">
        <v>348</v>
      </c>
      <c r="C64" s="19" t="s">
        <v>577</v>
      </c>
      <c r="D64" s="32">
        <v>7326</v>
      </c>
      <c r="E64" s="32">
        <v>6127</v>
      </c>
      <c r="F64" s="32">
        <v>7599</v>
      </c>
      <c r="G64" s="32">
        <v>9305</v>
      </c>
      <c r="H64" s="32">
        <v>10951</v>
      </c>
      <c r="I64" s="32">
        <v>8371</v>
      </c>
      <c r="J64" s="32">
        <v>5865</v>
      </c>
    </row>
    <row r="65" spans="1:10" x14ac:dyDescent="0.2">
      <c r="B65" s="217" t="s">
        <v>348</v>
      </c>
      <c r="C65" s="19" t="s">
        <v>578</v>
      </c>
      <c r="D65" s="32">
        <v>7535</v>
      </c>
      <c r="E65" s="32">
        <v>6909</v>
      </c>
      <c r="F65" s="32">
        <v>8647</v>
      </c>
      <c r="G65" s="32">
        <v>8878</v>
      </c>
      <c r="H65" s="32">
        <v>12461</v>
      </c>
      <c r="I65" s="32">
        <v>10244</v>
      </c>
      <c r="J65" s="32">
        <v>5714</v>
      </c>
    </row>
    <row r="66" spans="1:10" x14ac:dyDescent="0.2">
      <c r="B66" s="215" t="s">
        <v>349</v>
      </c>
      <c r="C66" s="19" t="s">
        <v>574</v>
      </c>
      <c r="D66" s="32">
        <v>6291</v>
      </c>
      <c r="E66" s="32">
        <v>4785</v>
      </c>
      <c r="F66" s="32">
        <v>3375</v>
      </c>
      <c r="G66" s="32">
        <v>3328</v>
      </c>
      <c r="H66" s="32">
        <v>3997</v>
      </c>
      <c r="I66" s="32">
        <v>3736</v>
      </c>
      <c r="J66" s="32">
        <v>4029</v>
      </c>
    </row>
    <row r="67" spans="1:10" x14ac:dyDescent="0.2">
      <c r="B67" s="216" t="s">
        <v>349</v>
      </c>
      <c r="C67" s="19" t="s">
        <v>575</v>
      </c>
      <c r="D67" s="32">
        <v>1005</v>
      </c>
      <c r="E67" s="32">
        <v>947</v>
      </c>
      <c r="F67" s="32">
        <v>1330</v>
      </c>
      <c r="G67" s="32">
        <v>822</v>
      </c>
      <c r="H67" s="32">
        <v>2032</v>
      </c>
      <c r="I67" s="32">
        <v>437</v>
      </c>
      <c r="J67" s="32">
        <v>1145</v>
      </c>
    </row>
    <row r="68" spans="1:10" x14ac:dyDescent="0.2">
      <c r="B68" s="216" t="s">
        <v>349</v>
      </c>
      <c r="C68" s="19" t="s">
        <v>576</v>
      </c>
      <c r="D68" s="32">
        <v>11832</v>
      </c>
      <c r="E68" s="32">
        <v>12201</v>
      </c>
      <c r="F68" s="32">
        <v>10945</v>
      </c>
      <c r="G68" s="32">
        <v>13595</v>
      </c>
      <c r="H68" s="32">
        <v>16350</v>
      </c>
      <c r="I68" s="32">
        <v>15077</v>
      </c>
      <c r="J68" s="32">
        <v>14741</v>
      </c>
    </row>
    <row r="69" spans="1:10" x14ac:dyDescent="0.2">
      <c r="B69" s="216" t="s">
        <v>349</v>
      </c>
      <c r="C69" s="19" t="s">
        <v>577</v>
      </c>
      <c r="D69" s="32">
        <v>2518</v>
      </c>
      <c r="E69" s="32">
        <v>2154</v>
      </c>
      <c r="F69" s="32">
        <v>3018</v>
      </c>
      <c r="G69" s="32">
        <v>3930</v>
      </c>
      <c r="H69" s="32">
        <v>5004</v>
      </c>
      <c r="I69" s="32">
        <v>3929</v>
      </c>
      <c r="J69" s="32">
        <v>3312</v>
      </c>
    </row>
    <row r="70" spans="1:10" x14ac:dyDescent="0.2">
      <c r="B70" s="217" t="s">
        <v>349</v>
      </c>
      <c r="C70" s="19" t="s">
        <v>578</v>
      </c>
      <c r="D70" s="32">
        <v>2954</v>
      </c>
      <c r="E70" s="32">
        <v>2627</v>
      </c>
      <c r="F70" s="32">
        <v>3569</v>
      </c>
      <c r="G70" s="32">
        <v>3714</v>
      </c>
      <c r="H70" s="32">
        <v>6055</v>
      </c>
      <c r="I70" s="32">
        <v>5421</v>
      </c>
      <c r="J70" s="32">
        <v>3206</v>
      </c>
    </row>
    <row r="71" spans="1:10" x14ac:dyDescent="0.2">
      <c r="B71" s="215" t="s">
        <v>10</v>
      </c>
      <c r="C71" s="19" t="s">
        <v>574</v>
      </c>
      <c r="D71" s="32">
        <v>17010</v>
      </c>
      <c r="E71" s="32">
        <v>11702</v>
      </c>
      <c r="F71" s="32">
        <v>6830</v>
      </c>
      <c r="G71" s="32">
        <v>6821</v>
      </c>
      <c r="H71" s="32">
        <v>8163</v>
      </c>
      <c r="I71" s="32">
        <v>7721</v>
      </c>
      <c r="J71" s="32">
        <v>8110</v>
      </c>
    </row>
    <row r="72" spans="1:10" x14ac:dyDescent="0.2">
      <c r="B72" s="216" t="s">
        <v>471</v>
      </c>
      <c r="C72" s="19" t="s">
        <v>575</v>
      </c>
      <c r="D72" s="32">
        <v>2920</v>
      </c>
      <c r="E72" s="32">
        <v>2165</v>
      </c>
      <c r="F72" s="32">
        <v>2957</v>
      </c>
      <c r="G72" s="32">
        <v>1503</v>
      </c>
      <c r="H72" s="32">
        <v>4598</v>
      </c>
      <c r="I72" s="32">
        <v>797</v>
      </c>
      <c r="J72" s="32">
        <v>2383</v>
      </c>
    </row>
    <row r="73" spans="1:10" x14ac:dyDescent="0.2">
      <c r="B73" s="216" t="s">
        <v>471</v>
      </c>
      <c r="C73" s="19" t="s">
        <v>576</v>
      </c>
      <c r="D73" s="32">
        <v>41396</v>
      </c>
      <c r="E73" s="32">
        <v>39779</v>
      </c>
      <c r="F73" s="32">
        <v>30329</v>
      </c>
      <c r="G73" s="32">
        <v>35960</v>
      </c>
      <c r="H73" s="32">
        <v>42253</v>
      </c>
      <c r="I73" s="32">
        <v>38075</v>
      </c>
      <c r="J73" s="32">
        <v>37300</v>
      </c>
    </row>
    <row r="74" spans="1:10" x14ac:dyDescent="0.2">
      <c r="B74" s="216" t="s">
        <v>471</v>
      </c>
      <c r="C74" s="19" t="s">
        <v>577</v>
      </c>
      <c r="D74" s="32">
        <v>9844</v>
      </c>
      <c r="E74" s="32">
        <v>8281</v>
      </c>
      <c r="F74" s="32">
        <v>10617</v>
      </c>
      <c r="G74" s="32">
        <v>13235</v>
      </c>
      <c r="H74" s="32">
        <v>15955</v>
      </c>
      <c r="I74" s="32">
        <v>12300</v>
      </c>
      <c r="J74" s="32">
        <v>9177</v>
      </c>
    </row>
    <row r="75" spans="1:10" x14ac:dyDescent="0.2">
      <c r="B75" s="217" t="s">
        <v>471</v>
      </c>
      <c r="C75" s="19" t="s">
        <v>578</v>
      </c>
      <c r="D75" s="32">
        <v>10489</v>
      </c>
      <c r="E75" s="32">
        <v>9536</v>
      </c>
      <c r="F75" s="32">
        <v>12216</v>
      </c>
      <c r="G75" s="32">
        <v>12592</v>
      </c>
      <c r="H75" s="32">
        <v>18516</v>
      </c>
      <c r="I75" s="32">
        <v>15665</v>
      </c>
      <c r="J75" s="32">
        <v>8920</v>
      </c>
    </row>
    <row r="77" spans="1:10" x14ac:dyDescent="0.2">
      <c r="A77" s="1" t="s">
        <v>214</v>
      </c>
    </row>
    <row r="78" spans="1:10" x14ac:dyDescent="0.2">
      <c r="A78" s="1" t="s">
        <v>579</v>
      </c>
    </row>
    <row r="79" spans="1:10" x14ac:dyDescent="0.2">
      <c r="A79" s="24" t="s">
        <v>580</v>
      </c>
    </row>
    <row r="81" spans="1:9" x14ac:dyDescent="0.2">
      <c r="A81" s="24" t="s">
        <v>581</v>
      </c>
    </row>
    <row r="82" spans="1:9" x14ac:dyDescent="0.2">
      <c r="A82" s="49" t="s">
        <v>582</v>
      </c>
      <c r="B82" s="11">
        <v>2006</v>
      </c>
      <c r="C82" s="11">
        <v>2009</v>
      </c>
      <c r="D82" s="11">
        <v>2011</v>
      </c>
      <c r="E82" s="11">
        <v>2013</v>
      </c>
      <c r="F82" s="11">
        <v>2015</v>
      </c>
      <c r="G82" s="11">
        <v>2017</v>
      </c>
      <c r="H82" s="11" t="s">
        <v>583</v>
      </c>
      <c r="I82" s="11">
        <v>2022</v>
      </c>
    </row>
    <row r="83" spans="1:9" x14ac:dyDescent="0.2">
      <c r="A83" s="19" t="s">
        <v>584</v>
      </c>
      <c r="B83" s="112">
        <v>135000</v>
      </c>
      <c r="C83" s="112">
        <v>165000</v>
      </c>
      <c r="D83" s="112">
        <v>182000</v>
      </c>
      <c r="E83" s="112">
        <v>210000</v>
      </c>
      <c r="F83" s="112">
        <v>241000</v>
      </c>
      <c r="G83" s="112">
        <v>270000</v>
      </c>
      <c r="H83" s="112">
        <v>326500</v>
      </c>
      <c r="I83" s="112">
        <v>440000</v>
      </c>
    </row>
    <row r="84" spans="1:9" x14ac:dyDescent="0.2">
      <c r="A84" s="19" t="s">
        <v>585</v>
      </c>
      <c r="B84" s="112">
        <v>101491</v>
      </c>
      <c r="C84" s="112">
        <v>123176</v>
      </c>
      <c r="D84" s="112">
        <v>135867</v>
      </c>
      <c r="E84" s="112">
        <v>156770</v>
      </c>
      <c r="F84" s="112">
        <v>179912</v>
      </c>
      <c r="G84" s="112">
        <v>201561</v>
      </c>
      <c r="H84" s="112">
        <v>243561</v>
      </c>
      <c r="I84" s="112">
        <v>328230</v>
      </c>
    </row>
  </sheetData>
  <mergeCells count="20">
    <mergeCell ref="B5:J5"/>
    <mergeCell ref="B23:J23"/>
    <mergeCell ref="B41:J41"/>
    <mergeCell ref="B35:B39"/>
    <mergeCell ref="B43:B47"/>
    <mergeCell ref="B6:C6"/>
    <mergeCell ref="B24:C24"/>
    <mergeCell ref="B42:C42"/>
    <mergeCell ref="B7:B11"/>
    <mergeCell ref="B66:B70"/>
    <mergeCell ref="B71:B75"/>
    <mergeCell ref="B59:J59"/>
    <mergeCell ref="B60:C60"/>
    <mergeCell ref="B12:B16"/>
    <mergeCell ref="B17:B21"/>
    <mergeCell ref="B25:B29"/>
    <mergeCell ref="B30:B34"/>
    <mergeCell ref="B53:B57"/>
    <mergeCell ref="B61:B65"/>
    <mergeCell ref="B48:B52"/>
  </mergeCells>
  <conditionalFormatting sqref="A2">
    <cfRule type="containsText" dxfId="2" priority="1" operator="containsText" text="multidim">
      <formula>NOT(ISERROR(SEARCH("multidim",A2)))</formula>
    </cfRule>
    <cfRule type="containsText" dxfId="1" priority="2" operator="containsText" text="multid">
      <formula>NOT(ISERROR(SEARCH("multid",A2)))</formula>
    </cfRule>
  </conditionalFormatting>
  <hyperlinks>
    <hyperlink ref="A1" location="Indice!A1" display="Indice" xr:uid="{36CDA8D2-57F7-46B3-A01C-9CC064C0C415}"/>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EA1AD-6933-46B5-8549-697187B9F3B4}">
  <dimension ref="A1:K60"/>
  <sheetViews>
    <sheetView showGridLines="0" workbookViewId="0"/>
  </sheetViews>
  <sheetFormatPr baseColWidth="10" defaultColWidth="11.42578125" defaultRowHeight="12.75" x14ac:dyDescent="0.2"/>
  <cols>
    <col min="1" max="1" width="11.42578125" style="24"/>
    <col min="2" max="2" width="27.7109375" style="24" bestFit="1" customWidth="1"/>
    <col min="3" max="4" width="11.42578125" style="24"/>
    <col min="5" max="5" width="12.5703125" style="24" customWidth="1"/>
    <col min="6" max="16384" width="11.42578125" style="24"/>
  </cols>
  <sheetData>
    <row r="1" spans="1:11" x14ac:dyDescent="0.2">
      <c r="A1" s="2" t="s">
        <v>85</v>
      </c>
      <c r="B1" s="1"/>
      <c r="C1" s="1"/>
      <c r="D1" s="1"/>
      <c r="E1" s="1"/>
      <c r="F1" s="1"/>
      <c r="G1" s="1"/>
      <c r="H1" s="1"/>
      <c r="I1" s="1"/>
      <c r="J1" s="1"/>
      <c r="K1" s="1"/>
    </row>
    <row r="2" spans="1:11" x14ac:dyDescent="0.2">
      <c r="A2" s="1" t="s">
        <v>273</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200" t="s">
        <v>207</v>
      </c>
      <c r="C5" s="201"/>
      <c r="D5" s="201"/>
      <c r="E5" s="201"/>
      <c r="F5" s="201"/>
      <c r="G5" s="201"/>
      <c r="H5" s="201"/>
      <c r="I5" s="201"/>
      <c r="J5" s="202"/>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274</v>
      </c>
      <c r="C7" s="20">
        <v>58.574402332305908</v>
      </c>
      <c r="D7" s="20">
        <v>57.973355054855347</v>
      </c>
      <c r="E7" s="20">
        <v>58.412778377532959</v>
      </c>
      <c r="F7" s="20">
        <v>59.840822219848633</v>
      </c>
      <c r="G7" s="20">
        <v>61.114209890365601</v>
      </c>
      <c r="H7" s="20">
        <v>62.307435274124146</v>
      </c>
      <c r="I7" s="20">
        <v>58.552676439285278</v>
      </c>
      <c r="J7" s="20">
        <v>62.553560733795166</v>
      </c>
      <c r="K7" s="1"/>
    </row>
    <row r="8" spans="1:11" x14ac:dyDescent="0.2">
      <c r="A8" s="1"/>
      <c r="B8" s="19" t="s">
        <v>275</v>
      </c>
      <c r="C8" s="20">
        <v>57.9551100730896</v>
      </c>
      <c r="D8" s="20">
        <v>57.068532705307007</v>
      </c>
      <c r="E8" s="20">
        <v>58.125174045562744</v>
      </c>
      <c r="F8" s="20">
        <v>57.632285356521606</v>
      </c>
      <c r="G8" s="20">
        <v>59.462976455688477</v>
      </c>
      <c r="H8" s="20">
        <v>60.321319103240967</v>
      </c>
      <c r="I8" s="20">
        <v>55.565786361694336</v>
      </c>
      <c r="J8" s="20">
        <v>59.846174716949463</v>
      </c>
      <c r="K8" s="1"/>
    </row>
    <row r="9" spans="1:11" x14ac:dyDescent="0.2">
      <c r="A9" s="1"/>
      <c r="B9" s="19" t="s">
        <v>10</v>
      </c>
      <c r="C9" s="20">
        <v>58.53433850164582</v>
      </c>
      <c r="D9" s="20">
        <v>57.914492363225776</v>
      </c>
      <c r="E9" s="20">
        <v>58.390803667140034</v>
      </c>
      <c r="F9" s="20">
        <v>59.702304161183939</v>
      </c>
      <c r="G9" s="20">
        <v>60.977870177149221</v>
      </c>
      <c r="H9" s="20">
        <v>62.132898865598584</v>
      </c>
      <c r="I9" s="20">
        <v>58.263044390375725</v>
      </c>
      <c r="J9" s="20">
        <v>62.295630840761184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274</v>
      </c>
      <c r="C13" s="21">
        <v>6870902</v>
      </c>
      <c r="D13" s="21">
        <v>7139087</v>
      </c>
      <c r="E13" s="21">
        <v>7330151</v>
      </c>
      <c r="F13" s="21">
        <v>7633914</v>
      </c>
      <c r="G13" s="21">
        <v>8045974</v>
      </c>
      <c r="H13" s="21">
        <v>8446357</v>
      </c>
      <c r="I13" s="21">
        <v>8356446</v>
      </c>
      <c r="J13" s="21">
        <v>9137881</v>
      </c>
      <c r="K13" s="1"/>
    </row>
    <row r="14" spans="1:11" x14ac:dyDescent="0.2">
      <c r="A14" s="1"/>
      <c r="B14" s="19" t="s">
        <v>275</v>
      </c>
      <c r="C14" s="21">
        <v>448543</v>
      </c>
      <c r="D14" s="21">
        <v>488986</v>
      </c>
      <c r="E14" s="21">
        <v>603498</v>
      </c>
      <c r="F14" s="21">
        <v>673956</v>
      </c>
      <c r="G14" s="21">
        <v>705863</v>
      </c>
      <c r="H14" s="21">
        <v>779498</v>
      </c>
      <c r="I14" s="21">
        <v>851544</v>
      </c>
      <c r="J14" s="21">
        <v>920579</v>
      </c>
      <c r="K14" s="1"/>
    </row>
    <row r="15" spans="1:11" x14ac:dyDescent="0.2">
      <c r="A15" s="1"/>
      <c r="B15" s="19" t="s">
        <v>10</v>
      </c>
      <c r="C15" s="21">
        <v>7319445</v>
      </c>
      <c r="D15" s="21">
        <v>7628073</v>
      </c>
      <c r="E15" s="21">
        <v>7933649</v>
      </c>
      <c r="F15" s="21">
        <v>8307870</v>
      </c>
      <c r="G15" s="21">
        <v>8751837</v>
      </c>
      <c r="H15" s="21">
        <v>9225855</v>
      </c>
      <c r="I15" s="21">
        <v>9207990</v>
      </c>
      <c r="J15" s="21">
        <v>10058460</v>
      </c>
      <c r="K15" s="1"/>
    </row>
    <row r="16" spans="1:11" x14ac:dyDescent="0.2">
      <c r="A16" s="1"/>
      <c r="B16" s="1"/>
      <c r="C16" s="74"/>
      <c r="D16" s="74"/>
      <c r="E16" s="74"/>
      <c r="F16" s="74"/>
      <c r="G16" s="74"/>
      <c r="H16" s="74"/>
      <c r="I16" s="74"/>
      <c r="J16" s="74"/>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274</v>
      </c>
      <c r="C19" s="22">
        <v>0.2039753831923008</v>
      </c>
      <c r="D19" s="22">
        <v>0.26062822435051203</v>
      </c>
      <c r="E19" s="22">
        <v>0.36041471175849438</v>
      </c>
      <c r="F19" s="22">
        <v>0.27602845802903175</v>
      </c>
      <c r="G19" s="22">
        <v>0.20215404219925404</v>
      </c>
      <c r="H19" s="22">
        <v>0.26807747781276703</v>
      </c>
      <c r="I19" s="22">
        <v>0.31856305431574583</v>
      </c>
      <c r="J19" s="22">
        <v>0.21131366956979036</v>
      </c>
      <c r="K19" s="1"/>
    </row>
    <row r="20" spans="1:11" x14ac:dyDescent="0.2">
      <c r="A20" s="1"/>
      <c r="B20" s="19" t="s">
        <v>275</v>
      </c>
      <c r="C20" s="22">
        <v>0.69025913253426552</v>
      </c>
      <c r="D20" s="22">
        <v>0.76959715224802494</v>
      </c>
      <c r="E20" s="22">
        <v>0.92323357239365578</v>
      </c>
      <c r="F20" s="22">
        <v>0.73233279399573803</v>
      </c>
      <c r="G20" s="22">
        <v>0.52085397765040398</v>
      </c>
      <c r="H20" s="22">
        <v>0.52699060179293156</v>
      </c>
      <c r="I20" s="22">
        <v>0.95912320539355278</v>
      </c>
      <c r="J20" s="22">
        <v>0.47257947735488415</v>
      </c>
      <c r="K20" s="1"/>
    </row>
    <row r="21" spans="1:11" x14ac:dyDescent="0.2">
      <c r="A21" s="1"/>
      <c r="B21" s="19" t="s">
        <v>10</v>
      </c>
      <c r="C21" s="22">
        <v>0.19926551271447035</v>
      </c>
      <c r="D21" s="22">
        <v>0.25752344167216695</v>
      </c>
      <c r="E21" s="22">
        <v>0.33717353003473938</v>
      </c>
      <c r="F21" s="22">
        <v>0.25789644902445774</v>
      </c>
      <c r="G21" s="22">
        <v>0.19059659460783895</v>
      </c>
      <c r="H21" s="22">
        <v>0.25418369504486527</v>
      </c>
      <c r="I21" s="22">
        <v>0.24871898559704572</v>
      </c>
      <c r="J21" s="22">
        <v>0.19970101965720771</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274</v>
      </c>
      <c r="C25" s="21">
        <v>98634</v>
      </c>
      <c r="D25" s="21">
        <v>91043</v>
      </c>
      <c r="E25" s="21">
        <v>76114</v>
      </c>
      <c r="F25" s="21">
        <v>84512</v>
      </c>
      <c r="G25" s="21">
        <v>107014</v>
      </c>
      <c r="H25" s="21">
        <v>88944</v>
      </c>
      <c r="I25" s="21">
        <v>71275</v>
      </c>
      <c r="J25" s="21">
        <v>81842</v>
      </c>
      <c r="K25" s="1"/>
    </row>
    <row r="26" spans="1:11" x14ac:dyDescent="0.2">
      <c r="A26" s="1"/>
      <c r="B26" s="19" t="s">
        <v>275</v>
      </c>
      <c r="C26" s="21">
        <v>10701</v>
      </c>
      <c r="D26" s="21">
        <v>9619</v>
      </c>
      <c r="E26" s="21">
        <v>9268</v>
      </c>
      <c r="F26" s="21">
        <v>10826</v>
      </c>
      <c r="G26" s="21">
        <v>12418</v>
      </c>
      <c r="H26" s="21">
        <v>11186</v>
      </c>
      <c r="I26" s="21">
        <v>9564</v>
      </c>
      <c r="J26" s="21">
        <v>12337</v>
      </c>
      <c r="K26" s="1"/>
    </row>
    <row r="27" spans="1:11" x14ac:dyDescent="0.2">
      <c r="A27" s="1"/>
      <c r="B27" s="19" t="s">
        <v>10</v>
      </c>
      <c r="C27" s="21">
        <v>109335</v>
      </c>
      <c r="D27" s="21">
        <v>100662</v>
      </c>
      <c r="E27" s="21">
        <v>85382</v>
      </c>
      <c r="F27" s="21">
        <v>95338</v>
      </c>
      <c r="G27" s="21">
        <v>119432</v>
      </c>
      <c r="H27" s="21">
        <v>100130</v>
      </c>
      <c r="I27" s="21">
        <v>80839</v>
      </c>
      <c r="J27" s="21">
        <v>94179</v>
      </c>
      <c r="K27" s="1"/>
    </row>
    <row r="28" spans="1:11" x14ac:dyDescent="0.2">
      <c r="A28" s="1"/>
      <c r="B28" s="1"/>
      <c r="C28" s="74"/>
      <c r="D28" s="74"/>
      <c r="E28" s="74"/>
      <c r="F28" s="74"/>
      <c r="G28" s="74"/>
      <c r="H28" s="74"/>
      <c r="I28" s="74"/>
      <c r="J28" s="74"/>
      <c r="K28" s="1"/>
    </row>
    <row r="29" spans="1:11" x14ac:dyDescent="0.2">
      <c r="A29" s="1" t="s">
        <v>214</v>
      </c>
      <c r="B29" s="1"/>
      <c r="C29" s="1"/>
      <c r="D29" s="1"/>
      <c r="E29" s="1"/>
      <c r="F29" s="1"/>
      <c r="G29" s="1"/>
      <c r="H29" s="1"/>
      <c r="I29" s="1"/>
      <c r="J29" s="1"/>
      <c r="K29" s="1"/>
    </row>
    <row r="32" spans="1:11" x14ac:dyDescent="0.2">
      <c r="C32" s="95"/>
      <c r="D32" s="95"/>
      <c r="E32" s="95"/>
      <c r="F32" s="95"/>
      <c r="G32" s="95"/>
      <c r="H32" s="95"/>
      <c r="I32" s="95"/>
      <c r="J32" s="95"/>
    </row>
    <row r="60" spans="3:10" x14ac:dyDescent="0.2">
      <c r="C60" s="95"/>
      <c r="D60" s="95"/>
      <c r="E60" s="95"/>
      <c r="F60" s="95"/>
      <c r="G60" s="95"/>
      <c r="H60" s="95"/>
      <c r="I60" s="95"/>
      <c r="J60" s="95"/>
    </row>
  </sheetData>
  <mergeCells count="4">
    <mergeCell ref="B5:J5"/>
    <mergeCell ref="B11:J11"/>
    <mergeCell ref="B17:J17"/>
    <mergeCell ref="B23:J23"/>
  </mergeCells>
  <hyperlinks>
    <hyperlink ref="A1" location="Indice!A1" display="Indice" xr:uid="{8E2F91C6-58AB-4CB2-87D5-C5CE37D28A8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E0566-8D69-42F3-81E1-F4B85AF57D75}">
  <dimension ref="A1:G60"/>
  <sheetViews>
    <sheetView showGridLines="0" workbookViewId="0"/>
  </sheetViews>
  <sheetFormatPr baseColWidth="10" defaultColWidth="11.42578125" defaultRowHeight="12.75" x14ac:dyDescent="0.2"/>
  <cols>
    <col min="1" max="1" width="11.42578125" style="24"/>
    <col min="2" max="2" width="23" style="24" bestFit="1" customWidth="1"/>
    <col min="3" max="4" width="12.42578125" style="24" customWidth="1"/>
    <col min="5" max="5" width="10.5703125" style="24" customWidth="1"/>
    <col min="6" max="16384" width="11.42578125" style="24"/>
  </cols>
  <sheetData>
    <row r="1" spans="1:5" x14ac:dyDescent="0.2">
      <c r="A1" s="2" t="s">
        <v>85</v>
      </c>
      <c r="B1" s="1"/>
      <c r="C1" s="1"/>
      <c r="D1" s="1"/>
      <c r="E1" s="1"/>
    </row>
    <row r="2" spans="1:5" x14ac:dyDescent="0.2">
      <c r="A2" s="1" t="s">
        <v>276</v>
      </c>
      <c r="B2" s="1"/>
      <c r="C2" s="1"/>
      <c r="D2" s="1"/>
      <c r="E2" s="1"/>
    </row>
    <row r="3" spans="1:5" x14ac:dyDescent="0.2">
      <c r="A3" s="1" t="s">
        <v>206</v>
      </c>
      <c r="B3" s="1"/>
      <c r="C3" s="1"/>
      <c r="D3" s="1"/>
      <c r="E3" s="1"/>
    </row>
    <row r="4" spans="1:5" x14ac:dyDescent="0.2">
      <c r="A4" s="1"/>
      <c r="B4" s="1"/>
      <c r="C4" s="1"/>
      <c r="D4" s="1"/>
      <c r="E4" s="1"/>
    </row>
    <row r="5" spans="1:5" x14ac:dyDescent="0.2">
      <c r="A5" s="1"/>
      <c r="B5" s="196" t="s">
        <v>207</v>
      </c>
      <c r="C5" s="196"/>
      <c r="D5" s="196"/>
      <c r="E5" s="1"/>
    </row>
    <row r="6" spans="1:5" x14ac:dyDescent="0.2">
      <c r="A6" s="1"/>
      <c r="B6" s="10" t="s">
        <v>4</v>
      </c>
      <c r="C6" s="14">
        <v>2017</v>
      </c>
      <c r="D6" s="14">
        <v>2022</v>
      </c>
      <c r="E6" s="1"/>
    </row>
    <row r="7" spans="1:5" x14ac:dyDescent="0.2">
      <c r="A7" s="1"/>
      <c r="B7" s="19" t="s">
        <v>277</v>
      </c>
      <c r="C7" s="20">
        <v>64.52326774597168</v>
      </c>
      <c r="D7" s="31">
        <v>65.900000000000006</v>
      </c>
      <c r="E7" s="1"/>
    </row>
    <row r="8" spans="1:5" x14ac:dyDescent="0.2">
      <c r="A8" s="1"/>
      <c r="B8" s="19" t="s">
        <v>278</v>
      </c>
      <c r="C8" s="20">
        <v>35.124096274375916</v>
      </c>
      <c r="D8" s="31">
        <v>31.8</v>
      </c>
      <c r="E8" s="1"/>
    </row>
    <row r="9" spans="1:5" x14ac:dyDescent="0.2">
      <c r="A9" s="1"/>
      <c r="B9" s="19" t="s">
        <v>10</v>
      </c>
      <c r="C9" s="20">
        <v>62.132898865598584</v>
      </c>
      <c r="D9" s="31">
        <v>62.3</v>
      </c>
      <c r="E9" s="1"/>
    </row>
    <row r="10" spans="1:5" x14ac:dyDescent="0.2">
      <c r="A10" s="1"/>
      <c r="B10" s="1"/>
      <c r="C10" s="25"/>
      <c r="D10" s="1"/>
      <c r="E10" s="1"/>
    </row>
    <row r="11" spans="1:5" x14ac:dyDescent="0.2">
      <c r="A11" s="1"/>
      <c r="B11" s="196" t="s">
        <v>211</v>
      </c>
      <c r="C11" s="196"/>
      <c r="D11" s="196"/>
      <c r="E11" s="1"/>
    </row>
    <row r="12" spans="1:5" x14ac:dyDescent="0.2">
      <c r="A12" s="1"/>
      <c r="B12" s="10" t="s">
        <v>4</v>
      </c>
      <c r="C12" s="14">
        <v>2017</v>
      </c>
      <c r="D12" s="14">
        <v>2022</v>
      </c>
      <c r="E12" s="1"/>
    </row>
    <row r="13" spans="1:5" x14ac:dyDescent="0.2">
      <c r="A13" s="1"/>
      <c r="B13" s="19" t="s">
        <v>277</v>
      </c>
      <c r="C13" s="21">
        <v>8806587</v>
      </c>
      <c r="D13" s="32">
        <v>9509863</v>
      </c>
      <c r="E13" s="1"/>
    </row>
    <row r="14" spans="1:5" x14ac:dyDescent="0.2">
      <c r="A14" s="1"/>
      <c r="B14" s="19" t="s">
        <v>278</v>
      </c>
      <c r="C14" s="21">
        <v>423134</v>
      </c>
      <c r="D14" s="32">
        <v>543933</v>
      </c>
      <c r="E14" s="1"/>
    </row>
    <row r="15" spans="1:5" x14ac:dyDescent="0.2">
      <c r="A15" s="1"/>
      <c r="B15" s="19" t="s">
        <v>10</v>
      </c>
      <c r="C15" s="21">
        <v>9229721</v>
      </c>
      <c r="D15" s="32">
        <v>10053796</v>
      </c>
      <c r="E15" s="1"/>
    </row>
    <row r="16" spans="1:5" x14ac:dyDescent="0.2">
      <c r="A16" s="1"/>
      <c r="B16" s="1"/>
      <c r="C16" s="74"/>
      <c r="D16" s="74"/>
      <c r="E16" s="1"/>
    </row>
    <row r="17" spans="1:7" x14ac:dyDescent="0.2">
      <c r="A17" s="1"/>
      <c r="B17" s="196" t="s">
        <v>212</v>
      </c>
      <c r="C17" s="196"/>
      <c r="D17" s="196"/>
      <c r="E17" s="1"/>
    </row>
    <row r="18" spans="1:7" x14ac:dyDescent="0.2">
      <c r="A18" s="1"/>
      <c r="B18" s="10" t="s">
        <v>4</v>
      </c>
      <c r="C18" s="14">
        <v>2017</v>
      </c>
      <c r="D18" s="14">
        <v>2022</v>
      </c>
      <c r="E18" s="1"/>
    </row>
    <row r="19" spans="1:7" x14ac:dyDescent="0.2">
      <c r="A19" s="1"/>
      <c r="B19" s="19" t="s">
        <v>277</v>
      </c>
      <c r="C19" s="22">
        <v>0.25459297467023134</v>
      </c>
      <c r="D19" s="33">
        <v>0.2</v>
      </c>
      <c r="E19" s="1"/>
    </row>
    <row r="20" spans="1:7" x14ac:dyDescent="0.2">
      <c r="A20" s="1"/>
      <c r="B20" s="19" t="s">
        <v>278</v>
      </c>
      <c r="C20" s="22">
        <v>0.65970849245786667</v>
      </c>
      <c r="D20" s="33">
        <v>0.5</v>
      </c>
      <c r="E20" s="1"/>
    </row>
    <row r="21" spans="1:7" x14ac:dyDescent="0.2">
      <c r="A21" s="1"/>
      <c r="B21" s="19" t="s">
        <v>10</v>
      </c>
      <c r="C21" s="22">
        <v>0.25418369504486527</v>
      </c>
      <c r="D21" s="33">
        <v>0.2</v>
      </c>
      <c r="E21" s="1"/>
    </row>
    <row r="22" spans="1:7" x14ac:dyDescent="0.2">
      <c r="A22" s="1"/>
      <c r="B22" s="1"/>
      <c r="C22" s="25"/>
      <c r="D22" s="25"/>
      <c r="E22" s="1"/>
    </row>
    <row r="23" spans="1:7" x14ac:dyDescent="0.2">
      <c r="A23" s="1"/>
      <c r="B23" s="196" t="s">
        <v>213</v>
      </c>
      <c r="C23" s="196"/>
      <c r="D23" s="196"/>
      <c r="E23" s="1"/>
    </row>
    <row r="24" spans="1:7" x14ac:dyDescent="0.2">
      <c r="A24" s="1"/>
      <c r="B24" s="10" t="s">
        <v>4</v>
      </c>
      <c r="C24" s="14">
        <v>2017</v>
      </c>
      <c r="D24" s="14">
        <v>2022</v>
      </c>
      <c r="E24" s="1"/>
    </row>
    <row r="25" spans="1:7" x14ac:dyDescent="0.2">
      <c r="A25" s="1"/>
      <c r="B25" s="19" t="s">
        <v>277</v>
      </c>
      <c r="C25" s="21">
        <v>95283</v>
      </c>
      <c r="D25" s="31">
        <v>88453</v>
      </c>
      <c r="E25" s="1"/>
    </row>
    <row r="26" spans="1:7" x14ac:dyDescent="0.2">
      <c r="A26" s="1"/>
      <c r="B26" s="19" t="s">
        <v>278</v>
      </c>
      <c r="C26" s="21">
        <v>4879</v>
      </c>
      <c r="D26" s="31">
        <v>5687</v>
      </c>
      <c r="E26" s="1"/>
    </row>
    <row r="27" spans="1:7" x14ac:dyDescent="0.2">
      <c r="A27" s="1"/>
      <c r="B27" s="19" t="s">
        <v>10</v>
      </c>
      <c r="C27" s="21">
        <v>100162</v>
      </c>
      <c r="D27" s="31">
        <v>94140</v>
      </c>
      <c r="E27" s="1"/>
    </row>
    <row r="28" spans="1:7" x14ac:dyDescent="0.2">
      <c r="A28" s="1"/>
      <c r="B28" s="1"/>
      <c r="C28" s="74"/>
      <c r="D28" s="74"/>
      <c r="E28" s="1"/>
    </row>
    <row r="29" spans="1:7" x14ac:dyDescent="0.2">
      <c r="A29" s="1" t="s">
        <v>214</v>
      </c>
      <c r="B29" s="1"/>
      <c r="C29" s="1"/>
      <c r="D29" s="1"/>
      <c r="E29" s="1"/>
    </row>
    <row r="30" spans="1:7" ht="57" customHeight="1" x14ac:dyDescent="0.2">
      <c r="A30" s="204" t="s">
        <v>279</v>
      </c>
      <c r="B30" s="204"/>
      <c r="C30" s="204"/>
      <c r="D30" s="204"/>
      <c r="E30" s="204"/>
      <c r="F30" s="204"/>
      <c r="G30" s="204"/>
    </row>
    <row r="31" spans="1:7" x14ac:dyDescent="0.2">
      <c r="A31" s="24" t="s">
        <v>280</v>
      </c>
    </row>
    <row r="32" spans="1:7" x14ac:dyDescent="0.2">
      <c r="C32" s="95"/>
      <c r="D32" s="95"/>
    </row>
    <row r="60" spans="3:4" x14ac:dyDescent="0.2">
      <c r="C60" s="95"/>
      <c r="D60" s="95"/>
    </row>
  </sheetData>
  <mergeCells count="5">
    <mergeCell ref="B5:D5"/>
    <mergeCell ref="B11:D11"/>
    <mergeCell ref="B17:D17"/>
    <mergeCell ref="B23:D23"/>
    <mergeCell ref="A30:G30"/>
  </mergeCells>
  <hyperlinks>
    <hyperlink ref="A1" location="Indice!A1" display="Indice" xr:uid="{B0B38AEA-6275-427A-8BA0-6A044A7627B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97CE-0E16-43D3-B03E-379BD995C342}">
  <dimension ref="A1:K60"/>
  <sheetViews>
    <sheetView showGridLines="0" workbookViewId="0"/>
  </sheetViews>
  <sheetFormatPr baseColWidth="10" defaultColWidth="11.42578125" defaultRowHeight="12.75" x14ac:dyDescent="0.2"/>
  <cols>
    <col min="1" max="1" width="11.42578125" style="24"/>
    <col min="2" max="2" width="21.85546875" style="24" customWidth="1"/>
    <col min="3" max="10" width="12.140625" style="24" customWidth="1"/>
    <col min="11" max="16384" width="11.42578125" style="24"/>
  </cols>
  <sheetData>
    <row r="1" spans="1:11" x14ac:dyDescent="0.2">
      <c r="A1" s="2" t="s">
        <v>85</v>
      </c>
      <c r="B1" s="1"/>
      <c r="C1" s="1"/>
      <c r="D1" s="1"/>
      <c r="E1" s="1"/>
      <c r="F1" s="1"/>
      <c r="G1" s="1"/>
      <c r="H1" s="1"/>
      <c r="I1" s="1"/>
      <c r="J1" s="1"/>
      <c r="K1" s="1"/>
    </row>
    <row r="2" spans="1:11" x14ac:dyDescent="0.2">
      <c r="A2" s="1" t="s">
        <v>281</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282</v>
      </c>
      <c r="C7" s="20">
        <v>58.406710624694824</v>
      </c>
      <c r="D7" s="20">
        <v>57.68202543258667</v>
      </c>
      <c r="E7" s="20">
        <v>58.096772432327271</v>
      </c>
      <c r="F7" s="20">
        <v>59.220528602600098</v>
      </c>
      <c r="G7" s="20">
        <v>60.31075119972229</v>
      </c>
      <c r="H7" s="20">
        <v>60.920864343643188</v>
      </c>
      <c r="I7" s="20">
        <v>56.571048498153687</v>
      </c>
      <c r="J7" s="20">
        <v>60.247206687927246</v>
      </c>
      <c r="K7" s="1"/>
    </row>
    <row r="8" spans="1:11" x14ac:dyDescent="0.2">
      <c r="A8" s="1"/>
      <c r="B8" s="19" t="s">
        <v>283</v>
      </c>
      <c r="C8" s="20">
        <v>68.411803245544434</v>
      </c>
      <c r="D8" s="20">
        <v>69.950264692306519</v>
      </c>
      <c r="E8" s="20">
        <v>72.894853353500366</v>
      </c>
      <c r="F8" s="20">
        <v>76.954501867294312</v>
      </c>
      <c r="G8" s="20">
        <v>78.999876976013184</v>
      </c>
      <c r="H8" s="20">
        <v>82.563912868499756</v>
      </c>
      <c r="I8" s="20">
        <v>77.670180797576904</v>
      </c>
      <c r="J8" s="20">
        <v>81.553745269775391</v>
      </c>
      <c r="K8" s="1"/>
    </row>
    <row r="9" spans="1:11" x14ac:dyDescent="0.2">
      <c r="A9" s="1"/>
      <c r="B9" s="19" t="s">
        <v>10</v>
      </c>
      <c r="C9" s="20">
        <v>58.53433850164582</v>
      </c>
      <c r="D9" s="20">
        <v>57.914492363225776</v>
      </c>
      <c r="E9" s="20">
        <v>58.390803667140034</v>
      </c>
      <c r="F9" s="20">
        <v>59.702304161183939</v>
      </c>
      <c r="G9" s="20">
        <v>60.977870177149221</v>
      </c>
      <c r="H9" s="20">
        <v>62.132898865598584</v>
      </c>
      <c r="I9" s="20">
        <v>58.263044390375725</v>
      </c>
      <c r="J9" s="20">
        <v>62.295630840761184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282</v>
      </c>
      <c r="C13" s="21">
        <v>7192181</v>
      </c>
      <c r="D13" s="21">
        <v>7410560</v>
      </c>
      <c r="E13" s="21">
        <v>7677221</v>
      </c>
      <c r="F13" s="21">
        <v>7958797</v>
      </c>
      <c r="G13" s="21">
        <v>8307352</v>
      </c>
      <c r="H13" s="21">
        <v>8462535</v>
      </c>
      <c r="I13" s="21">
        <v>8070490</v>
      </c>
      <c r="J13" s="21">
        <v>8708539</v>
      </c>
      <c r="K13" s="1"/>
    </row>
    <row r="14" spans="1:11" x14ac:dyDescent="0.2">
      <c r="A14" s="1"/>
      <c r="B14" s="19" t="s">
        <v>283</v>
      </c>
      <c r="C14" s="21">
        <v>97690</v>
      </c>
      <c r="D14" s="21">
        <v>136715</v>
      </c>
      <c r="E14" s="21">
        <v>174070</v>
      </c>
      <c r="F14" s="21">
        <v>270325</v>
      </c>
      <c r="G14" s="21">
        <v>371474</v>
      </c>
      <c r="H14" s="21">
        <v>663548</v>
      </c>
      <c r="I14" s="21">
        <v>900651</v>
      </c>
      <c r="J14" s="21">
        <v>1216012</v>
      </c>
      <c r="K14" s="1"/>
    </row>
    <row r="15" spans="1:11" x14ac:dyDescent="0.2">
      <c r="A15" s="1"/>
      <c r="B15" s="19" t="s">
        <v>10</v>
      </c>
      <c r="C15" s="21">
        <v>7289871</v>
      </c>
      <c r="D15" s="21">
        <v>7547275</v>
      </c>
      <c r="E15" s="21">
        <v>7851291</v>
      </c>
      <c r="F15" s="21">
        <v>8229122</v>
      </c>
      <c r="G15" s="21">
        <v>8678826</v>
      </c>
      <c r="H15" s="21">
        <v>9126083</v>
      </c>
      <c r="I15" s="21">
        <v>8971141</v>
      </c>
      <c r="J15" s="21">
        <v>9924551</v>
      </c>
      <c r="K15" s="1"/>
    </row>
    <row r="16" spans="1:11" x14ac:dyDescent="0.2">
      <c r="A16" s="1"/>
      <c r="B16" s="1"/>
      <c r="C16" s="74"/>
      <c r="D16" s="74"/>
      <c r="E16" s="74"/>
      <c r="F16" s="74"/>
      <c r="G16" s="74"/>
      <c r="H16" s="74"/>
      <c r="I16" s="74"/>
      <c r="J16" s="74"/>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282</v>
      </c>
      <c r="C19" s="22">
        <v>0.20169571507722139</v>
      </c>
      <c r="D19" s="22">
        <v>0.26071779429912567</v>
      </c>
      <c r="E19" s="22">
        <v>0.34069980029016733</v>
      </c>
      <c r="F19" s="22">
        <v>0.26358752511441708</v>
      </c>
      <c r="G19" s="22">
        <v>0.18950680969282985</v>
      </c>
      <c r="H19" s="22">
        <v>0.20406194962561131</v>
      </c>
      <c r="I19" s="22">
        <v>0.22540090139955282</v>
      </c>
      <c r="J19" s="22">
        <v>0.188131642062217</v>
      </c>
      <c r="K19" s="1"/>
    </row>
    <row r="20" spans="1:11" x14ac:dyDescent="0.2">
      <c r="A20" s="1"/>
      <c r="B20" s="19" t="s">
        <v>283</v>
      </c>
      <c r="C20" s="22">
        <v>1.9533839076757431</v>
      </c>
      <c r="D20" s="22">
        <v>2.6003757491707802</v>
      </c>
      <c r="E20" s="22">
        <v>1.4917320571839809</v>
      </c>
      <c r="F20" s="22">
        <v>1.4699536375701427</v>
      </c>
      <c r="G20" s="22">
        <v>1.1066951788961887</v>
      </c>
      <c r="H20" s="22">
        <v>1.1663999408483505</v>
      </c>
      <c r="I20" s="22">
        <v>1.1506984941661358</v>
      </c>
      <c r="J20" s="22">
        <v>0.62794587574899197</v>
      </c>
      <c r="K20" s="1"/>
    </row>
    <row r="21" spans="1:11" x14ac:dyDescent="0.2">
      <c r="A21" s="1"/>
      <c r="B21" s="19" t="s">
        <v>10</v>
      </c>
      <c r="C21" s="22">
        <v>0.19926551271447035</v>
      </c>
      <c r="D21" s="22">
        <v>0.25752344167216695</v>
      </c>
      <c r="E21" s="22">
        <v>0.33717353003473938</v>
      </c>
      <c r="F21" s="22">
        <v>0.25789644902445774</v>
      </c>
      <c r="G21" s="22">
        <v>0.19059659460783895</v>
      </c>
      <c r="H21" s="22">
        <v>0.25418369504486527</v>
      </c>
      <c r="I21" s="22">
        <v>0.24871898559704572</v>
      </c>
      <c r="J21" s="22">
        <v>0.19970101965720771</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282</v>
      </c>
      <c r="C25" s="21">
        <v>107980</v>
      </c>
      <c r="D25" s="21">
        <v>98957</v>
      </c>
      <c r="E25" s="21">
        <v>83161</v>
      </c>
      <c r="F25" s="21">
        <v>92295</v>
      </c>
      <c r="G25" s="21">
        <v>115567</v>
      </c>
      <c r="H25" s="21">
        <v>94683</v>
      </c>
      <c r="I25" s="21">
        <v>73644</v>
      </c>
      <c r="J25" s="21">
        <v>85418</v>
      </c>
      <c r="K25" s="1"/>
    </row>
    <row r="26" spans="1:11" x14ac:dyDescent="0.2">
      <c r="A26" s="1"/>
      <c r="B26" s="19" t="s">
        <v>283</v>
      </c>
      <c r="C26" s="21">
        <v>1003</v>
      </c>
      <c r="D26" s="21">
        <v>1013</v>
      </c>
      <c r="E26" s="21">
        <v>1653</v>
      </c>
      <c r="F26" s="21">
        <v>2153</v>
      </c>
      <c r="G26" s="21">
        <v>3119</v>
      </c>
      <c r="H26" s="21">
        <v>4539</v>
      </c>
      <c r="I26" s="21">
        <v>5480</v>
      </c>
      <c r="J26" s="21">
        <v>7835</v>
      </c>
      <c r="K26" s="1"/>
    </row>
    <row r="27" spans="1:11" x14ac:dyDescent="0.2">
      <c r="A27" s="1"/>
      <c r="B27" s="19" t="s">
        <v>10</v>
      </c>
      <c r="C27" s="21">
        <v>108983</v>
      </c>
      <c r="D27" s="21">
        <v>99970</v>
      </c>
      <c r="E27" s="21">
        <v>84814</v>
      </c>
      <c r="F27" s="21">
        <v>94448</v>
      </c>
      <c r="G27" s="21">
        <v>118686</v>
      </c>
      <c r="H27" s="21">
        <v>99222</v>
      </c>
      <c r="I27" s="21">
        <v>79124</v>
      </c>
      <c r="J27" s="21">
        <v>93253</v>
      </c>
      <c r="K27" s="1"/>
    </row>
    <row r="28" spans="1:11" x14ac:dyDescent="0.2">
      <c r="A28" s="1"/>
      <c r="B28" s="1"/>
      <c r="C28" s="74"/>
      <c r="D28" s="74"/>
      <c r="E28" s="74"/>
      <c r="F28" s="74"/>
      <c r="G28" s="74"/>
      <c r="H28" s="74"/>
      <c r="I28" s="74"/>
      <c r="J28" s="74"/>
      <c r="K28" s="1"/>
    </row>
    <row r="29" spans="1:11" x14ac:dyDescent="0.2">
      <c r="A29" s="1" t="s">
        <v>214</v>
      </c>
      <c r="B29" s="1"/>
      <c r="C29" s="1"/>
      <c r="D29" s="1"/>
      <c r="E29" s="1"/>
      <c r="F29" s="1"/>
      <c r="G29" s="1"/>
      <c r="H29" s="1"/>
      <c r="I29" s="1"/>
      <c r="J29" s="1"/>
      <c r="K29" s="1"/>
    </row>
    <row r="32" spans="1:11" x14ac:dyDescent="0.2">
      <c r="C32" s="95"/>
      <c r="D32" s="95"/>
      <c r="E32" s="95"/>
      <c r="F32" s="95"/>
      <c r="G32" s="95"/>
      <c r="H32" s="95"/>
      <c r="I32" s="95"/>
      <c r="J32" s="95"/>
    </row>
    <row r="60" spans="3:10" x14ac:dyDescent="0.2">
      <c r="C60" s="95"/>
      <c r="D60" s="95"/>
      <c r="E60" s="95"/>
      <c r="F60" s="95"/>
      <c r="G60" s="95"/>
      <c r="H60" s="95"/>
      <c r="I60" s="95"/>
      <c r="J60" s="95"/>
    </row>
  </sheetData>
  <mergeCells count="4">
    <mergeCell ref="B5:J5"/>
    <mergeCell ref="B11:J11"/>
    <mergeCell ref="B17:J17"/>
    <mergeCell ref="B23:J23"/>
  </mergeCells>
  <hyperlinks>
    <hyperlink ref="A1" location="Indice!A1" display="Indice" xr:uid="{D6343545-BA2C-4CE0-9176-CB051FB10C5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51FA-A5E1-467F-AA54-64C03C4FE446}">
  <dimension ref="A1:K12"/>
  <sheetViews>
    <sheetView showGridLines="0" workbookViewId="0"/>
  </sheetViews>
  <sheetFormatPr baseColWidth="10" defaultColWidth="11.42578125" defaultRowHeight="12.75" x14ac:dyDescent="0.2"/>
  <cols>
    <col min="1" max="1" width="11.42578125" style="24"/>
    <col min="2" max="2" width="17" style="24" bestFit="1" customWidth="1"/>
    <col min="3" max="10" width="11.5703125" style="24" bestFit="1" customWidth="1"/>
    <col min="11" max="16384" width="11.42578125" style="24"/>
  </cols>
  <sheetData>
    <row r="1" spans="1:11" x14ac:dyDescent="0.2">
      <c r="A1" s="2" t="s">
        <v>85</v>
      </c>
      <c r="B1" s="1"/>
      <c r="C1" s="1"/>
      <c r="D1" s="1"/>
      <c r="E1" s="1"/>
      <c r="F1" s="1"/>
      <c r="G1" s="1"/>
      <c r="H1" s="1"/>
      <c r="I1" s="1"/>
      <c r="J1" s="1"/>
      <c r="K1" s="1"/>
    </row>
    <row r="2" spans="1:11" x14ac:dyDescent="0.2">
      <c r="A2" s="1" t="s">
        <v>24</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3"/>
      <c r="B5" s="10" t="s">
        <v>4</v>
      </c>
      <c r="C5" s="4">
        <v>2006</v>
      </c>
      <c r="D5" s="4">
        <v>2009</v>
      </c>
      <c r="E5" s="4">
        <v>2011</v>
      </c>
      <c r="F5" s="4">
        <v>2013</v>
      </c>
      <c r="G5" s="4">
        <v>2015</v>
      </c>
      <c r="H5" s="4">
        <v>2017</v>
      </c>
      <c r="I5" s="4">
        <v>2020</v>
      </c>
      <c r="J5" s="4">
        <v>2022</v>
      </c>
      <c r="K5" s="3"/>
    </row>
    <row r="6" spans="1:11" x14ac:dyDescent="0.2">
      <c r="A6" s="1"/>
      <c r="B6" s="5" t="s">
        <v>207</v>
      </c>
      <c r="C6" s="20">
        <v>54.326567642185054</v>
      </c>
      <c r="D6" s="20">
        <v>52.130675649451518</v>
      </c>
      <c r="E6" s="20">
        <v>54.0866281425361</v>
      </c>
      <c r="F6" s="20">
        <v>55.632953767071825</v>
      </c>
      <c r="G6" s="20">
        <v>56.581263044169773</v>
      </c>
      <c r="H6" s="20">
        <v>57.332595193969851</v>
      </c>
      <c r="I6" s="20">
        <v>51.159703493426321</v>
      </c>
      <c r="J6" s="20">
        <v>56.918564729217472</v>
      </c>
      <c r="K6" s="1"/>
    </row>
    <row r="7" spans="1:11" x14ac:dyDescent="0.2">
      <c r="A7" s="1"/>
      <c r="B7" s="5" t="s">
        <v>211</v>
      </c>
      <c r="C7" s="21">
        <v>6800151</v>
      </c>
      <c r="D7" s="21">
        <v>6866271</v>
      </c>
      <c r="E7" s="21">
        <v>7348834</v>
      </c>
      <c r="F7" s="21">
        <v>7774258</v>
      </c>
      <c r="G7" s="21">
        <v>8121739</v>
      </c>
      <c r="H7" s="21">
        <v>8520076</v>
      </c>
      <c r="I7" s="21">
        <v>8085366</v>
      </c>
      <c r="J7" s="21">
        <v>9190261</v>
      </c>
      <c r="K7" s="1"/>
    </row>
    <row r="8" spans="1:11" x14ac:dyDescent="0.2">
      <c r="A8" s="1"/>
      <c r="B8" s="5" t="s">
        <v>216</v>
      </c>
      <c r="C8" s="22">
        <v>0.20468844931174107</v>
      </c>
      <c r="D8" s="22">
        <v>0.2574887170386963</v>
      </c>
      <c r="E8" s="22">
        <v>0.33030344495063341</v>
      </c>
      <c r="F8" s="22">
        <v>0.27305203381274834</v>
      </c>
      <c r="G8" s="22">
        <v>0.20068738672099373</v>
      </c>
      <c r="H8" s="22">
        <v>0.27349441984385214</v>
      </c>
      <c r="I8" s="22">
        <v>0.25332424147796234</v>
      </c>
      <c r="J8" s="22">
        <v>0.20782341495463533</v>
      </c>
      <c r="K8" s="1"/>
    </row>
    <row r="9" spans="1:11" x14ac:dyDescent="0.2">
      <c r="A9" s="1"/>
      <c r="B9" s="5" t="s">
        <v>213</v>
      </c>
      <c r="C9" s="21">
        <v>102091</v>
      </c>
      <c r="D9" s="21">
        <v>90545</v>
      </c>
      <c r="E9" s="21">
        <v>79092</v>
      </c>
      <c r="F9" s="21">
        <v>88699</v>
      </c>
      <c r="G9" s="21">
        <v>110499</v>
      </c>
      <c r="H9" s="21">
        <v>92417</v>
      </c>
      <c r="I9" s="21">
        <v>70576</v>
      </c>
      <c r="J9" s="21">
        <v>85710</v>
      </c>
      <c r="K9" s="1"/>
    </row>
    <row r="10" spans="1:11" x14ac:dyDescent="0.2">
      <c r="A10" s="1"/>
      <c r="B10" s="1"/>
      <c r="C10" s="1"/>
      <c r="D10" s="1"/>
      <c r="E10" s="1"/>
      <c r="F10" s="1"/>
      <c r="G10" s="1"/>
      <c r="H10" s="1"/>
      <c r="I10" s="1"/>
      <c r="J10" s="1"/>
      <c r="K10" s="1"/>
    </row>
    <row r="11" spans="1:11" x14ac:dyDescent="0.2">
      <c r="A11" s="1" t="s">
        <v>214</v>
      </c>
      <c r="B11" s="1"/>
      <c r="C11" s="1"/>
      <c r="D11" s="1"/>
      <c r="E11" s="1"/>
      <c r="F11" s="1"/>
      <c r="G11" s="1"/>
      <c r="H11" s="1"/>
      <c r="I11" s="1"/>
      <c r="J11" s="1"/>
      <c r="K11" s="1"/>
    </row>
    <row r="12" spans="1:11" x14ac:dyDescent="0.2">
      <c r="A12" s="1" t="s">
        <v>284</v>
      </c>
    </row>
  </sheetData>
  <hyperlinks>
    <hyperlink ref="A1" location="Indice!A1" display="Indice" xr:uid="{42EC7E14-4FE3-4B6F-A23B-6ECCF29BE66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933F-CEDE-40E5-B24D-40C470D4AAAE}">
  <dimension ref="A1:K29"/>
  <sheetViews>
    <sheetView showGridLines="0" workbookViewId="0"/>
  </sheetViews>
  <sheetFormatPr baseColWidth="10" defaultColWidth="11.42578125" defaultRowHeight="12.75" x14ac:dyDescent="0.2"/>
  <cols>
    <col min="1" max="1" width="11.42578125" style="24"/>
    <col min="2" max="2" width="13.5703125" style="24" customWidth="1"/>
    <col min="3" max="10" width="11.5703125" style="24" bestFit="1" customWidth="1"/>
    <col min="11" max="16384" width="11.42578125" style="24"/>
  </cols>
  <sheetData>
    <row r="1" spans="1:11" x14ac:dyDescent="0.2">
      <c r="A1" s="2" t="s">
        <v>85</v>
      </c>
      <c r="B1" s="1"/>
      <c r="C1" s="1"/>
      <c r="D1" s="1"/>
      <c r="E1" s="1"/>
      <c r="F1" s="1"/>
      <c r="G1" s="1"/>
      <c r="H1" s="1"/>
      <c r="I1" s="1"/>
      <c r="J1" s="1"/>
      <c r="K1" s="1"/>
    </row>
    <row r="2" spans="1:11" x14ac:dyDescent="0.2">
      <c r="A2" s="1" t="s">
        <v>285</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219</v>
      </c>
      <c r="C7" s="20">
        <v>70.039188861846924</v>
      </c>
      <c r="D7" s="20">
        <v>66.878414154052734</v>
      </c>
      <c r="E7" s="20">
        <v>68.684899806976318</v>
      </c>
      <c r="F7" s="20">
        <v>68.954503536224365</v>
      </c>
      <c r="G7" s="20">
        <v>69.109660387039185</v>
      </c>
      <c r="H7" s="20">
        <v>69.281387329101563</v>
      </c>
      <c r="I7" s="20">
        <v>61.714762449264526</v>
      </c>
      <c r="J7" s="20">
        <v>67.442089319229126</v>
      </c>
      <c r="K7" s="1"/>
    </row>
    <row r="8" spans="1:11" x14ac:dyDescent="0.2">
      <c r="A8" s="1"/>
      <c r="B8" s="9" t="s">
        <v>220</v>
      </c>
      <c r="C8" s="20">
        <v>39.430031180381775</v>
      </c>
      <c r="D8" s="20">
        <v>38.12277615070343</v>
      </c>
      <c r="E8" s="20">
        <v>40.207302570343018</v>
      </c>
      <c r="F8" s="20">
        <v>42.957252264022827</v>
      </c>
      <c r="G8" s="20">
        <v>44.647589325904846</v>
      </c>
      <c r="H8" s="20">
        <v>45.912766456604004</v>
      </c>
      <c r="I8" s="20">
        <v>41.037547588348389</v>
      </c>
      <c r="J8" s="20">
        <v>46.821585297584534</v>
      </c>
      <c r="K8" s="1"/>
    </row>
    <row r="9" spans="1:11" x14ac:dyDescent="0.2">
      <c r="A9" s="1"/>
      <c r="B9" s="19" t="s">
        <v>10</v>
      </c>
      <c r="C9" s="20">
        <v>54.326567642185054</v>
      </c>
      <c r="D9" s="20">
        <v>52.130675649451518</v>
      </c>
      <c r="E9" s="20">
        <v>54.0866281425361</v>
      </c>
      <c r="F9" s="20">
        <v>55.632953767071825</v>
      </c>
      <c r="G9" s="20">
        <v>56.581263044169773</v>
      </c>
      <c r="H9" s="20">
        <v>57.332595193969851</v>
      </c>
      <c r="I9" s="20">
        <v>51.159703493426321</v>
      </c>
      <c r="J9" s="20">
        <v>56.918564729217472</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6" t="s">
        <v>219</v>
      </c>
      <c r="C13" s="21">
        <v>4266594</v>
      </c>
      <c r="D13" s="21">
        <v>4291050</v>
      </c>
      <c r="E13" s="21">
        <v>4548360</v>
      </c>
      <c r="F13" s="21">
        <v>4698227</v>
      </c>
      <c r="G13" s="21">
        <v>4839451</v>
      </c>
      <c r="H13" s="21">
        <v>5031355</v>
      </c>
      <c r="I13" s="21">
        <v>4774652</v>
      </c>
      <c r="J13" s="21">
        <v>5332085</v>
      </c>
      <c r="K13" s="1"/>
    </row>
    <row r="14" spans="1:11" x14ac:dyDescent="0.2">
      <c r="A14" s="1"/>
      <c r="B14" s="16" t="s">
        <v>220</v>
      </c>
      <c r="C14" s="21">
        <v>2533557</v>
      </c>
      <c r="D14" s="21">
        <v>2575221</v>
      </c>
      <c r="E14" s="21">
        <v>2800474</v>
      </c>
      <c r="F14" s="21">
        <v>3076031</v>
      </c>
      <c r="G14" s="21">
        <v>3282288</v>
      </c>
      <c r="H14" s="21">
        <v>3488721</v>
      </c>
      <c r="I14" s="21">
        <v>3310714</v>
      </c>
      <c r="J14" s="21">
        <v>3858176</v>
      </c>
      <c r="K14" s="1"/>
    </row>
    <row r="15" spans="1:11" x14ac:dyDescent="0.2">
      <c r="A15" s="1"/>
      <c r="B15" s="19" t="s">
        <v>10</v>
      </c>
      <c r="C15" s="21">
        <v>6800151</v>
      </c>
      <c r="D15" s="21">
        <v>6866271</v>
      </c>
      <c r="E15" s="21">
        <v>7348834</v>
      </c>
      <c r="F15" s="21">
        <v>7774258</v>
      </c>
      <c r="G15" s="21">
        <v>8121739</v>
      </c>
      <c r="H15" s="21">
        <v>8520076</v>
      </c>
      <c r="I15" s="21">
        <v>8085366</v>
      </c>
      <c r="J15" s="21">
        <v>9190261</v>
      </c>
      <c r="K15" s="1"/>
    </row>
    <row r="16" spans="1:11" x14ac:dyDescent="0.2">
      <c r="A16" s="1"/>
      <c r="B16" s="1"/>
      <c r="C16" s="74"/>
      <c r="D16" s="74"/>
      <c r="E16" s="74"/>
      <c r="F16" s="74"/>
      <c r="G16" s="74"/>
      <c r="H16" s="74"/>
      <c r="I16" s="74"/>
      <c r="J16" s="74"/>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219</v>
      </c>
      <c r="C19" s="22">
        <v>0.25718726683408022</v>
      </c>
      <c r="D19" s="22">
        <v>0.32841132488101721</v>
      </c>
      <c r="E19" s="22">
        <v>0.42307865805923939</v>
      </c>
      <c r="F19" s="22">
        <v>0.30003855936229229</v>
      </c>
      <c r="G19" s="22">
        <v>0.24157878942787647</v>
      </c>
      <c r="H19" s="22">
        <v>0.27578242588788271</v>
      </c>
      <c r="I19" s="22">
        <v>0.3878976684063673</v>
      </c>
      <c r="J19" s="22">
        <v>0.25088654365390539</v>
      </c>
      <c r="K19" s="1"/>
    </row>
    <row r="20" spans="1:11" x14ac:dyDescent="0.2">
      <c r="A20" s="1"/>
      <c r="B20" s="9" t="s">
        <v>220</v>
      </c>
      <c r="C20" s="22">
        <v>0.28343664016574621</v>
      </c>
      <c r="D20" s="22">
        <v>0.33767307177186012</v>
      </c>
      <c r="E20" s="22">
        <v>0.47041536308825016</v>
      </c>
      <c r="F20" s="22">
        <v>0.37318665999919176</v>
      </c>
      <c r="G20" s="22">
        <v>0.25121900252997875</v>
      </c>
      <c r="H20" s="22">
        <v>0.33605184871703386</v>
      </c>
      <c r="I20" s="22">
        <v>0.30962042510509491</v>
      </c>
      <c r="J20" s="22">
        <v>0.25940597988665104</v>
      </c>
      <c r="K20" s="1"/>
    </row>
    <row r="21" spans="1:11" x14ac:dyDescent="0.2">
      <c r="A21" s="1"/>
      <c r="B21" s="19" t="s">
        <v>10</v>
      </c>
      <c r="C21" s="22">
        <v>0.20468844931174107</v>
      </c>
      <c r="D21" s="22">
        <v>0.2574887170386963</v>
      </c>
      <c r="E21" s="22">
        <v>0.33030344495063341</v>
      </c>
      <c r="F21" s="22">
        <v>0.27305203381274834</v>
      </c>
      <c r="G21" s="22">
        <v>0.20068738672099373</v>
      </c>
      <c r="H21" s="22">
        <v>0.27349441984385214</v>
      </c>
      <c r="I21" s="22">
        <v>0.25332424147796234</v>
      </c>
      <c r="J21" s="22">
        <v>0.20782341495463533</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6" t="s">
        <v>219</v>
      </c>
      <c r="C25" s="21">
        <v>67510</v>
      </c>
      <c r="D25" s="21">
        <v>58900</v>
      </c>
      <c r="E25" s="21">
        <v>48176</v>
      </c>
      <c r="F25" s="21">
        <v>52834</v>
      </c>
      <c r="G25" s="21">
        <v>65011</v>
      </c>
      <c r="H25" s="21">
        <v>53390</v>
      </c>
      <c r="I25" s="21">
        <v>38838</v>
      </c>
      <c r="J25" s="21">
        <v>48109</v>
      </c>
      <c r="K25" s="1"/>
    </row>
    <row r="26" spans="1:11" x14ac:dyDescent="0.2">
      <c r="A26" s="1"/>
      <c r="B26" s="16" t="s">
        <v>220</v>
      </c>
      <c r="C26" s="21">
        <v>34581</v>
      </c>
      <c r="D26" s="21">
        <v>31645</v>
      </c>
      <c r="E26" s="21">
        <v>30916</v>
      </c>
      <c r="F26" s="21">
        <v>35865</v>
      </c>
      <c r="G26" s="21">
        <v>45488</v>
      </c>
      <c r="H26" s="21">
        <v>39027</v>
      </c>
      <c r="I26" s="21">
        <v>31738</v>
      </c>
      <c r="J26" s="21">
        <v>37601</v>
      </c>
      <c r="K26" s="1"/>
    </row>
    <row r="27" spans="1:11" x14ac:dyDescent="0.2">
      <c r="A27" s="1"/>
      <c r="B27" s="19" t="s">
        <v>10</v>
      </c>
      <c r="C27" s="21">
        <v>102091</v>
      </c>
      <c r="D27" s="21">
        <v>90545</v>
      </c>
      <c r="E27" s="21">
        <v>79092</v>
      </c>
      <c r="F27" s="21">
        <v>88699</v>
      </c>
      <c r="G27" s="21">
        <v>110499</v>
      </c>
      <c r="H27" s="21">
        <v>92417</v>
      </c>
      <c r="I27" s="21">
        <v>70576</v>
      </c>
      <c r="J27" s="21">
        <v>85710</v>
      </c>
      <c r="K27" s="1"/>
    </row>
    <row r="28" spans="1:11" x14ac:dyDescent="0.2">
      <c r="A28" s="1"/>
      <c r="B28" s="1"/>
      <c r="C28" s="74"/>
      <c r="D28" s="74"/>
      <c r="E28" s="74"/>
      <c r="F28" s="74"/>
      <c r="G28" s="74"/>
      <c r="H28" s="74"/>
      <c r="I28" s="74"/>
      <c r="J28" s="74"/>
      <c r="K28" s="1"/>
    </row>
    <row r="29" spans="1:11" x14ac:dyDescent="0.2">
      <c r="A29" s="1" t="s">
        <v>214</v>
      </c>
      <c r="B29" s="1"/>
      <c r="C29" s="1"/>
      <c r="D29" s="1"/>
      <c r="E29" s="1"/>
      <c r="F29" s="1"/>
      <c r="G29" s="1"/>
      <c r="H29" s="1"/>
      <c r="I29" s="1"/>
      <c r="J29" s="1"/>
      <c r="K29" s="1"/>
    </row>
  </sheetData>
  <mergeCells count="4">
    <mergeCell ref="B5:J5"/>
    <mergeCell ref="B11:J11"/>
    <mergeCell ref="B17:J17"/>
    <mergeCell ref="B23:J23"/>
  </mergeCells>
  <hyperlinks>
    <hyperlink ref="A1" location="Indice!A1" display="Indice" xr:uid="{7AFF52BF-76FD-4E59-835E-73041D28D58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CAF0-6AF0-48EA-A184-ECD845FA17A5}">
  <dimension ref="A1:K86"/>
  <sheetViews>
    <sheetView showGridLines="0" workbookViewId="0"/>
  </sheetViews>
  <sheetFormatPr baseColWidth="10" defaultColWidth="11.42578125" defaultRowHeight="12.75" x14ac:dyDescent="0.2"/>
  <cols>
    <col min="1" max="1" width="11.42578125" style="24"/>
    <col min="2" max="2" width="15.5703125" style="24" bestFit="1" customWidth="1"/>
    <col min="3" max="10" width="11.5703125" style="24" bestFit="1" customWidth="1"/>
    <col min="11" max="16384" width="11.42578125" style="24"/>
  </cols>
  <sheetData>
    <row r="1" spans="1:11" x14ac:dyDescent="0.2">
      <c r="A1" s="2" t="s">
        <v>85</v>
      </c>
      <c r="B1" s="1"/>
      <c r="C1" s="1"/>
      <c r="D1" s="1"/>
      <c r="E1" s="1"/>
      <c r="F1" s="1"/>
      <c r="G1" s="1"/>
      <c r="H1" s="1"/>
      <c r="I1" s="1"/>
      <c r="J1" s="1"/>
      <c r="K1" s="1"/>
    </row>
    <row r="2" spans="1:11" x14ac:dyDescent="0.2">
      <c r="A2" s="1" t="s">
        <v>286</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1"/>
    </row>
    <row r="6" spans="1:11" x14ac:dyDescent="0.2">
      <c r="A6" s="1"/>
      <c r="B6" s="10" t="s">
        <v>4</v>
      </c>
      <c r="C6" s="11">
        <v>2006</v>
      </c>
      <c r="D6" s="11">
        <v>2009</v>
      </c>
      <c r="E6" s="11">
        <v>2011</v>
      </c>
      <c r="F6" s="11">
        <v>2013</v>
      </c>
      <c r="G6" s="11">
        <v>2015</v>
      </c>
      <c r="H6" s="11">
        <v>2017</v>
      </c>
      <c r="I6" s="11">
        <v>2020</v>
      </c>
      <c r="J6" s="11">
        <v>2022</v>
      </c>
      <c r="K6" s="1"/>
    </row>
    <row r="7" spans="1:11" x14ac:dyDescent="0.2">
      <c r="A7" s="1"/>
      <c r="B7" s="19" t="s">
        <v>222</v>
      </c>
      <c r="C7" s="20">
        <v>54.889166355133057</v>
      </c>
      <c r="D7" s="20">
        <v>51.092374324798584</v>
      </c>
      <c r="E7" s="20">
        <v>51.208591461181641</v>
      </c>
      <c r="F7" s="20">
        <v>55.86203932762146</v>
      </c>
      <c r="G7" s="20">
        <v>56.718164682388306</v>
      </c>
      <c r="H7" s="20">
        <v>53.117471933364868</v>
      </c>
      <c r="I7" s="20">
        <v>50.139254331588745</v>
      </c>
      <c r="J7" s="20">
        <v>55.899673700332642</v>
      </c>
      <c r="K7" s="1"/>
    </row>
    <row r="8" spans="1:11" x14ac:dyDescent="0.2">
      <c r="A8" s="1"/>
      <c r="B8" s="19" t="s">
        <v>223</v>
      </c>
      <c r="C8" s="20">
        <v>50.670593976974487</v>
      </c>
      <c r="D8" s="20">
        <v>54.305857419967651</v>
      </c>
      <c r="E8" s="20">
        <v>56.494677066802979</v>
      </c>
      <c r="F8" s="20">
        <v>56.115055084228516</v>
      </c>
      <c r="G8" s="20">
        <v>57.792371511459351</v>
      </c>
      <c r="H8" s="20">
        <v>60.255217552185059</v>
      </c>
      <c r="I8" s="20">
        <v>55.000823736190796</v>
      </c>
      <c r="J8" s="20">
        <v>58.204245567321777</v>
      </c>
      <c r="K8" s="1"/>
    </row>
    <row r="9" spans="1:11" x14ac:dyDescent="0.2">
      <c r="A9" s="1"/>
      <c r="B9" s="19" t="s">
        <v>224</v>
      </c>
      <c r="C9" s="20">
        <v>57.201635837554932</v>
      </c>
      <c r="D9" s="20">
        <v>53.698194026947021</v>
      </c>
      <c r="E9" s="20">
        <v>55.088561773300171</v>
      </c>
      <c r="F9" s="20">
        <v>56.933748722076416</v>
      </c>
      <c r="G9" s="20">
        <v>55.837780237197876</v>
      </c>
      <c r="H9" s="20">
        <v>57.72552490234375</v>
      </c>
      <c r="I9" s="20">
        <v>51.967644691467285</v>
      </c>
      <c r="J9" s="20">
        <v>56.667143106460571</v>
      </c>
      <c r="K9" s="1"/>
    </row>
    <row r="10" spans="1:11" x14ac:dyDescent="0.2">
      <c r="A10" s="1"/>
      <c r="B10" s="19" t="s">
        <v>225</v>
      </c>
      <c r="C10" s="20">
        <v>56.510424613952637</v>
      </c>
      <c r="D10" s="20">
        <v>52.061271667480469</v>
      </c>
      <c r="E10" s="20">
        <v>54.614752531051636</v>
      </c>
      <c r="F10" s="20">
        <v>56.351608037948608</v>
      </c>
      <c r="G10" s="20">
        <v>53.863614797592163</v>
      </c>
      <c r="H10" s="20">
        <v>54.994183778762817</v>
      </c>
      <c r="I10" s="20">
        <v>50.167810916900635</v>
      </c>
      <c r="J10" s="20">
        <v>54.682719707489014</v>
      </c>
      <c r="K10" s="1"/>
    </row>
    <row r="11" spans="1:11" x14ac:dyDescent="0.2">
      <c r="A11" s="1"/>
      <c r="B11" s="19" t="s">
        <v>226</v>
      </c>
      <c r="C11" s="20">
        <v>48.985293507575989</v>
      </c>
      <c r="D11" s="20">
        <v>50.512713193893433</v>
      </c>
      <c r="E11" s="20">
        <v>49.709242582321167</v>
      </c>
      <c r="F11" s="20">
        <v>53.507417440414429</v>
      </c>
      <c r="G11" s="20">
        <v>52.216297388076782</v>
      </c>
      <c r="H11" s="20">
        <v>49.132636189460754</v>
      </c>
      <c r="I11" s="20">
        <v>46.549242734909058</v>
      </c>
      <c r="J11" s="20">
        <v>52.094137668609619</v>
      </c>
      <c r="K11" s="1"/>
    </row>
    <row r="12" spans="1:11" x14ac:dyDescent="0.2">
      <c r="A12" s="1"/>
      <c r="B12" s="19" t="s">
        <v>227</v>
      </c>
      <c r="C12" s="20">
        <v>53.220081329345703</v>
      </c>
      <c r="D12" s="20">
        <v>50.227296352386475</v>
      </c>
      <c r="E12" s="20">
        <v>50.729680061340332</v>
      </c>
      <c r="F12" s="20">
        <v>52.995765209197998</v>
      </c>
      <c r="G12" s="20">
        <v>53.730803728103638</v>
      </c>
      <c r="H12" s="20">
        <v>54.300826787948608</v>
      </c>
      <c r="I12" s="20">
        <v>49.028679728507996</v>
      </c>
      <c r="J12" s="20">
        <v>54.415452480316162</v>
      </c>
      <c r="K12" s="1"/>
    </row>
    <row r="13" spans="1:11" x14ac:dyDescent="0.2">
      <c r="A13" s="1"/>
      <c r="B13" s="19" t="s">
        <v>228</v>
      </c>
      <c r="C13" s="20">
        <v>58.340418338775635</v>
      </c>
      <c r="D13" s="20">
        <v>55.776315927505493</v>
      </c>
      <c r="E13" s="20">
        <v>58.441787958145142</v>
      </c>
      <c r="F13" s="20">
        <v>60.216271877288818</v>
      </c>
      <c r="G13" s="20">
        <v>61.445778608322144</v>
      </c>
      <c r="H13" s="20">
        <v>62.601333856582642</v>
      </c>
      <c r="I13" s="20">
        <v>55.003023147583008</v>
      </c>
      <c r="J13" s="20">
        <v>62.152105569839478</v>
      </c>
      <c r="K13" s="1"/>
    </row>
    <row r="14" spans="1:11" x14ac:dyDescent="0.2">
      <c r="A14" s="1"/>
      <c r="B14" s="19" t="s">
        <v>229</v>
      </c>
      <c r="C14" s="20">
        <v>52.69622802734375</v>
      </c>
      <c r="D14" s="20">
        <v>53.065353631973267</v>
      </c>
      <c r="E14" s="20">
        <v>54.350882768630981</v>
      </c>
      <c r="F14" s="20">
        <v>55.861741304397583</v>
      </c>
      <c r="G14" s="20">
        <v>56.428104639053345</v>
      </c>
      <c r="H14" s="20">
        <v>54.93628978729248</v>
      </c>
      <c r="I14" s="20">
        <v>51.620697975158691</v>
      </c>
      <c r="J14" s="20">
        <v>53.922486305236816</v>
      </c>
      <c r="K14" s="1"/>
    </row>
    <row r="15" spans="1:11" x14ac:dyDescent="0.2">
      <c r="A15" s="1"/>
      <c r="B15" s="19" t="s">
        <v>230</v>
      </c>
      <c r="C15" s="20">
        <v>52.677369117736816</v>
      </c>
      <c r="D15" s="20">
        <v>50.002861022949219</v>
      </c>
      <c r="E15" s="20">
        <v>54.203611612319946</v>
      </c>
      <c r="F15" s="20">
        <v>52.403336763381958</v>
      </c>
      <c r="G15" s="20">
        <v>54.096013307571411</v>
      </c>
      <c r="H15" s="20">
        <v>53.860300779342651</v>
      </c>
      <c r="I15" s="20">
        <v>48.802676796913147</v>
      </c>
      <c r="J15" s="20">
        <v>52.991443872451782</v>
      </c>
      <c r="K15" s="1"/>
    </row>
    <row r="16" spans="1:11" x14ac:dyDescent="0.2">
      <c r="A16" s="1"/>
      <c r="B16" s="19" t="s">
        <v>231</v>
      </c>
      <c r="C16" s="20"/>
      <c r="D16" s="20"/>
      <c r="E16" s="20"/>
      <c r="F16" s="20"/>
      <c r="G16" s="20"/>
      <c r="H16" s="20">
        <v>52.639037370681763</v>
      </c>
      <c r="I16" s="20">
        <v>43.243607878684998</v>
      </c>
      <c r="J16" s="20">
        <v>46.628537774085999</v>
      </c>
      <c r="K16" s="1"/>
    </row>
    <row r="17" spans="1:11" x14ac:dyDescent="0.2">
      <c r="A17" s="1"/>
      <c r="B17" s="19" t="s">
        <v>232</v>
      </c>
      <c r="C17" s="20">
        <v>46.816346049308777</v>
      </c>
      <c r="D17" s="20">
        <v>46.373862028121948</v>
      </c>
      <c r="E17" s="20">
        <v>47.142761945724487</v>
      </c>
      <c r="F17" s="20">
        <v>47.935676574707031</v>
      </c>
      <c r="G17" s="20">
        <v>48.931041359901428</v>
      </c>
      <c r="H17" s="20">
        <v>50.2491295337677</v>
      </c>
      <c r="I17" s="20">
        <v>47.164502739906311</v>
      </c>
      <c r="J17" s="20">
        <v>50.419652462005615</v>
      </c>
      <c r="K17" s="1"/>
    </row>
    <row r="18" spans="1:11" x14ac:dyDescent="0.2">
      <c r="A18" s="1"/>
      <c r="B18" s="19" t="s">
        <v>233</v>
      </c>
      <c r="C18" s="20">
        <v>50.071418285369873</v>
      </c>
      <c r="D18" s="20">
        <v>43.921434879302979</v>
      </c>
      <c r="E18" s="20">
        <v>47.551929950714111</v>
      </c>
      <c r="F18" s="20">
        <v>50.062239170074463</v>
      </c>
      <c r="G18" s="20">
        <v>50.600773096084595</v>
      </c>
      <c r="H18" s="20">
        <v>51.858097314834595</v>
      </c>
      <c r="I18" s="20">
        <v>43.540477752685547</v>
      </c>
      <c r="J18" s="20">
        <v>48.818230628967285</v>
      </c>
      <c r="K18" s="1"/>
    </row>
    <row r="19" spans="1:11" x14ac:dyDescent="0.2">
      <c r="A19" s="1"/>
      <c r="B19" s="19" t="s">
        <v>234</v>
      </c>
      <c r="C19" s="20">
        <v>48.931404948234558</v>
      </c>
      <c r="D19" s="20">
        <v>45.031821727752686</v>
      </c>
      <c r="E19" s="20">
        <v>49.007058143615723</v>
      </c>
      <c r="F19" s="20">
        <v>49.346736073493958</v>
      </c>
      <c r="G19" s="20">
        <v>53.225052356719971</v>
      </c>
      <c r="H19" s="20">
        <v>53.212451934814453</v>
      </c>
      <c r="I19" s="20">
        <v>44.683673977851868</v>
      </c>
      <c r="J19" s="20">
        <v>54.590970277786255</v>
      </c>
      <c r="K19" s="1"/>
    </row>
    <row r="20" spans="1:11" x14ac:dyDescent="0.2">
      <c r="A20" s="1"/>
      <c r="B20" s="19" t="s">
        <v>235</v>
      </c>
      <c r="C20" s="20">
        <v>55.06623387336731</v>
      </c>
      <c r="D20" s="20">
        <v>51.400649547576904</v>
      </c>
      <c r="E20" s="20">
        <v>52.492457628250122</v>
      </c>
      <c r="F20" s="20">
        <v>53.591650724411011</v>
      </c>
      <c r="G20" s="20">
        <v>55.155718326568604</v>
      </c>
      <c r="H20" s="20">
        <v>55.970609188079834</v>
      </c>
      <c r="I20" s="20">
        <v>48.124209046363831</v>
      </c>
      <c r="J20" s="20">
        <v>54.582589864730835</v>
      </c>
      <c r="K20" s="1"/>
    </row>
    <row r="21" spans="1:11" x14ac:dyDescent="0.2">
      <c r="A21" s="1"/>
      <c r="B21" s="19" t="s">
        <v>236</v>
      </c>
      <c r="C21" s="20">
        <v>59.805577993392944</v>
      </c>
      <c r="D21" s="20">
        <v>59.35513973236084</v>
      </c>
      <c r="E21" s="20">
        <v>59.901571273803711</v>
      </c>
      <c r="F21" s="20">
        <v>59.8868727684021</v>
      </c>
      <c r="G21" s="20">
        <v>60.662966966629028</v>
      </c>
      <c r="H21" s="20">
        <v>64.196634292602539</v>
      </c>
      <c r="I21" s="20">
        <v>57.221740484237671</v>
      </c>
      <c r="J21" s="20">
        <v>64.155334234237671</v>
      </c>
      <c r="K21" s="1"/>
    </row>
    <row r="22" spans="1:11" x14ac:dyDescent="0.2">
      <c r="A22" s="1"/>
      <c r="B22" s="19" t="s">
        <v>237</v>
      </c>
      <c r="C22" s="20">
        <v>57.434689998626709</v>
      </c>
      <c r="D22" s="20">
        <v>58.825534582138062</v>
      </c>
      <c r="E22" s="20">
        <v>57.702827453613281</v>
      </c>
      <c r="F22" s="20">
        <v>58.873909711837769</v>
      </c>
      <c r="G22" s="20">
        <v>62.128788232803345</v>
      </c>
      <c r="H22" s="20">
        <v>62.226766347885132</v>
      </c>
      <c r="I22" s="20">
        <v>53.264516592025757</v>
      </c>
      <c r="J22" s="20">
        <v>61.603432893753052</v>
      </c>
      <c r="K22" s="1"/>
    </row>
    <row r="23" spans="1:11" x14ac:dyDescent="0.2">
      <c r="A23" s="1"/>
      <c r="B23" s="19" t="s">
        <v>10</v>
      </c>
      <c r="C23" s="20">
        <v>54.326567642185054</v>
      </c>
      <c r="D23" s="20">
        <v>52.130675649451518</v>
      </c>
      <c r="E23" s="20">
        <v>54.0866281425361</v>
      </c>
      <c r="F23" s="20">
        <v>55.632953767071825</v>
      </c>
      <c r="G23" s="20">
        <v>56.581263044169773</v>
      </c>
      <c r="H23" s="20">
        <v>57.332595193969851</v>
      </c>
      <c r="I23" s="20">
        <v>51.159703493426321</v>
      </c>
      <c r="J23" s="20">
        <v>56.918564729217472</v>
      </c>
      <c r="K23" s="1"/>
    </row>
    <row r="24" spans="1:11" x14ac:dyDescent="0.2">
      <c r="A24" s="1"/>
      <c r="B24" s="1"/>
      <c r="C24" s="12"/>
      <c r="D24" s="12"/>
      <c r="E24" s="12"/>
      <c r="F24" s="12"/>
      <c r="G24" s="12"/>
      <c r="H24" s="12"/>
      <c r="I24" s="12"/>
      <c r="J24" s="1"/>
      <c r="K24" s="1"/>
    </row>
    <row r="25" spans="1:11" x14ac:dyDescent="0.2">
      <c r="A25" s="1"/>
      <c r="B25" s="197" t="s">
        <v>211</v>
      </c>
      <c r="C25" s="197"/>
      <c r="D25" s="197"/>
      <c r="E25" s="197"/>
      <c r="F25" s="197"/>
      <c r="G25" s="197"/>
      <c r="H25" s="197"/>
      <c r="I25" s="197"/>
      <c r="J25" s="197"/>
      <c r="K25" s="1"/>
    </row>
    <row r="26" spans="1:11" x14ac:dyDescent="0.2">
      <c r="A26" s="1"/>
      <c r="B26" s="10" t="s">
        <v>4</v>
      </c>
      <c r="C26" s="11">
        <v>2006</v>
      </c>
      <c r="D26" s="11">
        <v>2009</v>
      </c>
      <c r="E26" s="11">
        <v>2011</v>
      </c>
      <c r="F26" s="11">
        <v>2013</v>
      </c>
      <c r="G26" s="11">
        <v>2015</v>
      </c>
      <c r="H26" s="11">
        <v>2017</v>
      </c>
      <c r="I26" s="11">
        <v>2020</v>
      </c>
      <c r="J26" s="11">
        <v>2022</v>
      </c>
      <c r="K26" s="1"/>
    </row>
    <row r="27" spans="1:11" x14ac:dyDescent="0.2">
      <c r="A27" s="1"/>
      <c r="B27" s="19" t="s">
        <v>222</v>
      </c>
      <c r="C27" s="21">
        <v>77554</v>
      </c>
      <c r="D27" s="21">
        <v>82178</v>
      </c>
      <c r="E27" s="21">
        <v>85885</v>
      </c>
      <c r="F27" s="21">
        <v>95995</v>
      </c>
      <c r="G27" s="21">
        <v>102910</v>
      </c>
      <c r="H27" s="21">
        <v>99037</v>
      </c>
      <c r="I27" s="21">
        <v>100994</v>
      </c>
      <c r="J27" s="21">
        <v>114648</v>
      </c>
      <c r="K27" s="1"/>
    </row>
    <row r="28" spans="1:11" x14ac:dyDescent="0.2">
      <c r="A28" s="1"/>
      <c r="B28" s="19" t="s">
        <v>223</v>
      </c>
      <c r="C28" s="21">
        <v>108996</v>
      </c>
      <c r="D28" s="21">
        <v>115470</v>
      </c>
      <c r="E28" s="21">
        <v>128174</v>
      </c>
      <c r="F28" s="21">
        <v>134652</v>
      </c>
      <c r="G28" s="21">
        <v>144563</v>
      </c>
      <c r="H28" s="21">
        <v>158041</v>
      </c>
      <c r="I28" s="21">
        <v>163144</v>
      </c>
      <c r="J28" s="21">
        <v>177612</v>
      </c>
      <c r="K28" s="1"/>
    </row>
    <row r="29" spans="1:11" x14ac:dyDescent="0.2">
      <c r="A29" s="1"/>
      <c r="B29" s="19" t="s">
        <v>224</v>
      </c>
      <c r="C29" s="21">
        <v>226602</v>
      </c>
      <c r="D29" s="21">
        <v>220437</v>
      </c>
      <c r="E29" s="21">
        <v>240948</v>
      </c>
      <c r="F29" s="21">
        <v>253756</v>
      </c>
      <c r="G29" s="21">
        <v>260744</v>
      </c>
      <c r="H29" s="21">
        <v>286699</v>
      </c>
      <c r="I29" s="21">
        <v>282216</v>
      </c>
      <c r="J29" s="21">
        <v>321811</v>
      </c>
      <c r="K29" s="1"/>
    </row>
    <row r="30" spans="1:11" x14ac:dyDescent="0.2">
      <c r="A30" s="1"/>
      <c r="B30" s="19" t="s">
        <v>225</v>
      </c>
      <c r="C30" s="21">
        <v>112241</v>
      </c>
      <c r="D30" s="21">
        <v>106382</v>
      </c>
      <c r="E30" s="21">
        <v>121295</v>
      </c>
      <c r="F30" s="21">
        <v>126901</v>
      </c>
      <c r="G30" s="21">
        <v>124084</v>
      </c>
      <c r="H30" s="21">
        <v>130890</v>
      </c>
      <c r="I30" s="21">
        <v>125113</v>
      </c>
      <c r="J30" s="21">
        <v>137585</v>
      </c>
      <c r="K30" s="1"/>
    </row>
    <row r="31" spans="1:11" x14ac:dyDescent="0.2">
      <c r="A31" s="1"/>
      <c r="B31" s="19" t="s">
        <v>226</v>
      </c>
      <c r="C31" s="21">
        <v>252480</v>
      </c>
      <c r="D31" s="21">
        <v>276252</v>
      </c>
      <c r="E31" s="21">
        <v>281664</v>
      </c>
      <c r="F31" s="21">
        <v>310930</v>
      </c>
      <c r="G31" s="21">
        <v>316342</v>
      </c>
      <c r="H31" s="21">
        <v>307644</v>
      </c>
      <c r="I31" s="21">
        <v>315764</v>
      </c>
      <c r="J31" s="21">
        <v>365966</v>
      </c>
      <c r="K31" s="1"/>
    </row>
    <row r="32" spans="1:11" x14ac:dyDescent="0.2">
      <c r="A32" s="1"/>
      <c r="B32" s="19" t="s">
        <v>227</v>
      </c>
      <c r="C32" s="21">
        <v>675613</v>
      </c>
      <c r="D32" s="21">
        <v>678951</v>
      </c>
      <c r="E32" s="21">
        <v>718835</v>
      </c>
      <c r="F32" s="21">
        <v>757876</v>
      </c>
      <c r="G32" s="21">
        <v>800452</v>
      </c>
      <c r="H32" s="21">
        <v>839159</v>
      </c>
      <c r="I32" s="21">
        <v>780844</v>
      </c>
      <c r="J32" s="21">
        <v>893320</v>
      </c>
      <c r="K32" s="1"/>
    </row>
    <row r="33" spans="1:11" x14ac:dyDescent="0.2">
      <c r="A33" s="1"/>
      <c r="B33" s="19" t="s">
        <v>228</v>
      </c>
      <c r="C33" s="21">
        <v>2956718</v>
      </c>
      <c r="D33" s="21">
        <v>3012438</v>
      </c>
      <c r="E33" s="21">
        <v>3230159</v>
      </c>
      <c r="F33" s="21">
        <v>3444186</v>
      </c>
      <c r="G33" s="21">
        <v>3589996</v>
      </c>
      <c r="H33" s="21">
        <v>3790166</v>
      </c>
      <c r="I33" s="21">
        <v>3664809</v>
      </c>
      <c r="J33" s="21">
        <v>4206895</v>
      </c>
      <c r="K33" s="1"/>
    </row>
    <row r="34" spans="1:11" x14ac:dyDescent="0.2">
      <c r="A34" s="1"/>
      <c r="B34" s="19" t="s">
        <v>229</v>
      </c>
      <c r="C34" s="21">
        <v>345428</v>
      </c>
      <c r="D34" s="21">
        <v>364109</v>
      </c>
      <c r="E34" s="21">
        <v>380404</v>
      </c>
      <c r="F34" s="21">
        <v>395724</v>
      </c>
      <c r="G34" s="21">
        <v>418512</v>
      </c>
      <c r="H34" s="21">
        <v>427840</v>
      </c>
      <c r="I34" s="21">
        <v>410016</v>
      </c>
      <c r="J34" s="21">
        <v>447871</v>
      </c>
      <c r="K34" s="1"/>
    </row>
    <row r="35" spans="1:11" x14ac:dyDescent="0.2">
      <c r="A35" s="1"/>
      <c r="B35" s="19" t="s">
        <v>230</v>
      </c>
      <c r="C35" s="21">
        <v>394701</v>
      </c>
      <c r="D35" s="21">
        <v>393149</v>
      </c>
      <c r="E35" s="21">
        <v>434952</v>
      </c>
      <c r="F35" s="21">
        <v>440177</v>
      </c>
      <c r="G35" s="21">
        <v>460046</v>
      </c>
      <c r="H35" s="21">
        <v>478301</v>
      </c>
      <c r="I35" s="21">
        <v>449316</v>
      </c>
      <c r="J35" s="21">
        <v>501652</v>
      </c>
      <c r="K35" s="1"/>
    </row>
    <row r="36" spans="1:11" x14ac:dyDescent="0.2">
      <c r="A36" s="1"/>
      <c r="B36" s="19" t="s">
        <v>231</v>
      </c>
      <c r="C36" s="20"/>
      <c r="D36" s="20"/>
      <c r="E36" s="20"/>
      <c r="F36" s="20"/>
      <c r="G36" s="20"/>
      <c r="H36" s="20">
        <v>214782</v>
      </c>
      <c r="I36" s="20">
        <v>182437</v>
      </c>
      <c r="J36" s="20">
        <v>200236</v>
      </c>
      <c r="K36" s="1"/>
    </row>
    <row r="37" spans="1:11" x14ac:dyDescent="0.2">
      <c r="A37" s="1"/>
      <c r="B37" s="19" t="s">
        <v>232</v>
      </c>
      <c r="C37" s="21">
        <v>716733</v>
      </c>
      <c r="D37" s="21">
        <v>732413</v>
      </c>
      <c r="E37" s="21">
        <v>764542</v>
      </c>
      <c r="F37" s="21">
        <v>794228</v>
      </c>
      <c r="G37" s="21">
        <v>835729</v>
      </c>
      <c r="H37" s="21">
        <v>668934</v>
      </c>
      <c r="I37" s="21">
        <v>637873</v>
      </c>
      <c r="J37" s="21">
        <v>687533</v>
      </c>
      <c r="K37" s="1"/>
    </row>
    <row r="38" spans="1:11" x14ac:dyDescent="0.2">
      <c r="A38" s="1"/>
      <c r="B38" s="19" t="s">
        <v>233</v>
      </c>
      <c r="C38" s="21">
        <v>349489</v>
      </c>
      <c r="D38" s="21">
        <v>316887</v>
      </c>
      <c r="E38" s="21">
        <v>352550</v>
      </c>
      <c r="F38" s="21">
        <v>380852</v>
      </c>
      <c r="G38" s="21">
        <v>394305</v>
      </c>
      <c r="H38" s="21">
        <v>415192</v>
      </c>
      <c r="I38" s="21">
        <v>353051</v>
      </c>
      <c r="J38" s="21">
        <v>405225</v>
      </c>
      <c r="K38" s="1"/>
    </row>
    <row r="39" spans="1:11" x14ac:dyDescent="0.2">
      <c r="A39" s="1"/>
      <c r="B39" s="19" t="s">
        <v>234</v>
      </c>
      <c r="C39" s="21">
        <v>136524</v>
      </c>
      <c r="D39" s="21">
        <v>128347</v>
      </c>
      <c r="E39" s="21">
        <v>147252</v>
      </c>
      <c r="F39" s="21">
        <v>153835</v>
      </c>
      <c r="G39" s="21">
        <v>167388</v>
      </c>
      <c r="H39" s="21">
        <v>170597</v>
      </c>
      <c r="I39" s="21">
        <v>146831</v>
      </c>
      <c r="J39" s="21">
        <v>180998</v>
      </c>
      <c r="K39" s="1"/>
    </row>
    <row r="40" spans="1:11" x14ac:dyDescent="0.2">
      <c r="A40" s="1"/>
      <c r="B40" s="19" t="s">
        <v>235</v>
      </c>
      <c r="C40" s="21">
        <v>332893</v>
      </c>
      <c r="D40" s="21">
        <v>321967</v>
      </c>
      <c r="E40" s="21">
        <v>339222</v>
      </c>
      <c r="F40" s="21">
        <v>359690</v>
      </c>
      <c r="G40" s="21">
        <v>372867</v>
      </c>
      <c r="H40" s="21">
        <v>392387</v>
      </c>
      <c r="I40" s="21">
        <v>346130</v>
      </c>
      <c r="J40" s="21">
        <v>403558</v>
      </c>
      <c r="K40" s="1"/>
    </row>
    <row r="41" spans="1:11" x14ac:dyDescent="0.2">
      <c r="A41" s="1"/>
      <c r="B41" s="19" t="s">
        <v>236</v>
      </c>
      <c r="C41" s="21">
        <v>43188</v>
      </c>
      <c r="D41" s="21">
        <v>44825</v>
      </c>
      <c r="E41" s="21">
        <v>46374</v>
      </c>
      <c r="F41" s="21">
        <v>47431</v>
      </c>
      <c r="G41" s="21">
        <v>48423</v>
      </c>
      <c r="H41" s="21">
        <v>53124</v>
      </c>
      <c r="I41" s="21">
        <v>48706</v>
      </c>
      <c r="J41" s="21">
        <v>54550</v>
      </c>
      <c r="K41" s="1"/>
    </row>
    <row r="42" spans="1:11" x14ac:dyDescent="0.2">
      <c r="A42" s="1"/>
      <c r="B42" s="19" t="s">
        <v>237</v>
      </c>
      <c r="C42" s="21">
        <v>70991</v>
      </c>
      <c r="D42" s="21">
        <v>72466</v>
      </c>
      <c r="E42" s="21">
        <v>76578</v>
      </c>
      <c r="F42" s="21">
        <v>78025</v>
      </c>
      <c r="G42" s="21">
        <v>85378</v>
      </c>
      <c r="H42" s="21">
        <v>87283</v>
      </c>
      <c r="I42" s="21">
        <v>78122</v>
      </c>
      <c r="J42" s="21">
        <v>90801</v>
      </c>
      <c r="K42" s="1"/>
    </row>
    <row r="43" spans="1:11" x14ac:dyDescent="0.2">
      <c r="A43" s="1"/>
      <c r="B43" s="19" t="s">
        <v>10</v>
      </c>
      <c r="C43" s="21">
        <v>6800151</v>
      </c>
      <c r="D43" s="21">
        <v>6866271</v>
      </c>
      <c r="E43" s="21">
        <v>7348834</v>
      </c>
      <c r="F43" s="21">
        <v>7774258</v>
      </c>
      <c r="G43" s="21">
        <v>8121739</v>
      </c>
      <c r="H43" s="21">
        <v>8520076</v>
      </c>
      <c r="I43" s="21">
        <v>8085366</v>
      </c>
      <c r="J43" s="21">
        <v>9190261</v>
      </c>
      <c r="K43" s="1"/>
    </row>
    <row r="44" spans="1:11" x14ac:dyDescent="0.2">
      <c r="A44" s="1"/>
      <c r="B44" s="1"/>
      <c r="C44" s="13"/>
      <c r="D44" s="13"/>
      <c r="E44" s="13"/>
      <c r="F44" s="13"/>
      <c r="G44" s="13"/>
      <c r="H44" s="13"/>
      <c r="I44" s="13"/>
      <c r="J44" s="1"/>
      <c r="K44" s="1"/>
    </row>
    <row r="45" spans="1:11" x14ac:dyDescent="0.2">
      <c r="A45" s="1"/>
      <c r="B45" s="197" t="s">
        <v>212</v>
      </c>
      <c r="C45" s="197"/>
      <c r="D45" s="197"/>
      <c r="E45" s="197"/>
      <c r="F45" s="197"/>
      <c r="G45" s="197"/>
      <c r="H45" s="197"/>
      <c r="I45" s="197"/>
      <c r="J45" s="197"/>
      <c r="K45" s="1"/>
    </row>
    <row r="46" spans="1:11" x14ac:dyDescent="0.2">
      <c r="A46" s="1"/>
      <c r="B46" s="10" t="s">
        <v>4</v>
      </c>
      <c r="C46" s="11">
        <v>2006</v>
      </c>
      <c r="D46" s="11">
        <v>2009</v>
      </c>
      <c r="E46" s="11">
        <v>2011</v>
      </c>
      <c r="F46" s="11">
        <v>2013</v>
      </c>
      <c r="G46" s="11">
        <v>2015</v>
      </c>
      <c r="H46" s="11">
        <v>2017</v>
      </c>
      <c r="I46" s="11">
        <v>2020</v>
      </c>
      <c r="J46" s="11">
        <v>2022</v>
      </c>
      <c r="K46" s="1"/>
    </row>
    <row r="47" spans="1:11" x14ac:dyDescent="0.2">
      <c r="A47" s="1"/>
      <c r="B47" s="19" t="s">
        <v>222</v>
      </c>
      <c r="C47" s="22">
        <v>2.1695539355278015</v>
      </c>
      <c r="D47" s="22">
        <v>1.654919795691967</v>
      </c>
      <c r="E47" s="22">
        <v>1.5277547761797905</v>
      </c>
      <c r="F47" s="22">
        <v>0.83464859053492546</v>
      </c>
      <c r="G47" s="22">
        <v>1.3979095034301281</v>
      </c>
      <c r="H47" s="22">
        <v>0.82797454670071602</v>
      </c>
      <c r="I47" s="22">
        <v>0.86403293535113335</v>
      </c>
      <c r="J47" s="22">
        <v>0.72021260857582092</v>
      </c>
      <c r="K47" s="1"/>
    </row>
    <row r="48" spans="1:11" x14ac:dyDescent="0.2">
      <c r="A48" s="1"/>
      <c r="B48" s="19" t="s">
        <v>223</v>
      </c>
      <c r="C48" s="22">
        <v>1.3420474715530872</v>
      </c>
      <c r="D48" s="22">
        <v>2.0144080743193626</v>
      </c>
      <c r="E48" s="22">
        <v>0.83152605220675468</v>
      </c>
      <c r="F48" s="22">
        <v>0.71908524259924889</v>
      </c>
      <c r="G48" s="22">
        <v>0.97104869782924652</v>
      </c>
      <c r="H48" s="22">
        <v>0.7947675883769989</v>
      </c>
      <c r="I48" s="22">
        <v>1.0324965231120586</v>
      </c>
      <c r="J48" s="22">
        <v>0.63828793354332447</v>
      </c>
      <c r="K48" s="1"/>
    </row>
    <row r="49" spans="1:11" x14ac:dyDescent="0.2">
      <c r="A49" s="1"/>
      <c r="B49" s="19" t="s">
        <v>224</v>
      </c>
      <c r="C49" s="22">
        <v>1.3934540562331676</v>
      </c>
      <c r="D49" s="22">
        <v>1.1814837343990803</v>
      </c>
      <c r="E49" s="22">
        <v>0.73203099891543388</v>
      </c>
      <c r="F49" s="22">
        <v>0.92530986294150352</v>
      </c>
      <c r="G49" s="22">
        <v>0.9633936919271946</v>
      </c>
      <c r="H49" s="22">
        <v>0.99900607019662857</v>
      </c>
      <c r="I49" s="22">
        <v>0.99134454503655434</v>
      </c>
      <c r="J49" s="22">
        <v>0.70499028079211712</v>
      </c>
      <c r="K49" s="1"/>
    </row>
    <row r="50" spans="1:11" x14ac:dyDescent="0.2">
      <c r="A50" s="1"/>
      <c r="B50" s="19" t="s">
        <v>225</v>
      </c>
      <c r="C50" s="22">
        <v>1.0990439914166927</v>
      </c>
      <c r="D50" s="22">
        <v>1.2154053896665573</v>
      </c>
      <c r="E50" s="22">
        <v>0.97002089023590088</v>
      </c>
      <c r="F50" s="22">
        <v>1.1232504621148109</v>
      </c>
      <c r="G50" s="22">
        <v>0.62145623378455639</v>
      </c>
      <c r="H50" s="22">
        <v>1.2817097827792168</v>
      </c>
      <c r="I50" s="22">
        <v>0.76607223600149155</v>
      </c>
      <c r="J50" s="22">
        <v>0.68574640899896622</v>
      </c>
      <c r="K50" s="1"/>
    </row>
    <row r="51" spans="1:11" x14ac:dyDescent="0.2">
      <c r="A51" s="1"/>
      <c r="B51" s="19" t="s">
        <v>226</v>
      </c>
      <c r="C51" s="22">
        <v>0.84579121321439743</v>
      </c>
      <c r="D51" s="22">
        <v>0.83821723237633705</v>
      </c>
      <c r="E51" s="22">
        <v>1.3998469337821007</v>
      </c>
      <c r="F51" s="22">
        <v>0.56011234410107136</v>
      </c>
      <c r="G51" s="22">
        <v>0.61239413917064667</v>
      </c>
      <c r="H51" s="22">
        <v>0.87456405162811279</v>
      </c>
      <c r="I51" s="22">
        <v>0.85875652730464935</v>
      </c>
      <c r="J51" s="22">
        <v>0.83088716492056847</v>
      </c>
      <c r="K51" s="1"/>
    </row>
    <row r="52" spans="1:11" x14ac:dyDescent="0.2">
      <c r="A52" s="1"/>
      <c r="B52" s="19" t="s">
        <v>227</v>
      </c>
      <c r="C52" s="22">
        <v>0.63481759279966354</v>
      </c>
      <c r="D52" s="22">
        <v>0.74869873933494091</v>
      </c>
      <c r="E52" s="22">
        <v>0.67689917050302029</v>
      </c>
      <c r="F52" s="22">
        <v>0.88895857334136963</v>
      </c>
      <c r="G52" s="22">
        <v>0.43821935541927814</v>
      </c>
      <c r="H52" s="22">
        <v>0.51725194789469242</v>
      </c>
      <c r="I52" s="22">
        <v>0.60404175892472267</v>
      </c>
      <c r="J52" s="22">
        <v>0.46107363887131214</v>
      </c>
      <c r="K52" s="1"/>
    </row>
    <row r="53" spans="1:11" x14ac:dyDescent="0.2">
      <c r="A53" s="1"/>
      <c r="B53" s="19" t="s">
        <v>228</v>
      </c>
      <c r="C53" s="22">
        <v>0.35112269688397646</v>
      </c>
      <c r="D53" s="22">
        <v>0.46051302924752235</v>
      </c>
      <c r="E53" s="22">
        <v>0.63058636151254177</v>
      </c>
      <c r="F53" s="22">
        <v>0.53784763440489769</v>
      </c>
      <c r="G53" s="22">
        <v>0.38863171357661486</v>
      </c>
      <c r="H53" s="22">
        <v>0.54436968639492989</v>
      </c>
      <c r="I53" s="22">
        <v>0.47344132326543331</v>
      </c>
      <c r="J53" s="22">
        <v>0.401656748726964</v>
      </c>
      <c r="K53" s="1"/>
    </row>
    <row r="54" spans="1:11" x14ac:dyDescent="0.2">
      <c r="A54" s="1"/>
      <c r="B54" s="19" t="s">
        <v>229</v>
      </c>
      <c r="C54" s="22">
        <v>0.68718483671545982</v>
      </c>
      <c r="D54" s="22">
        <v>0.96668070182204247</v>
      </c>
      <c r="E54" s="22">
        <v>1.1313548311591148</v>
      </c>
      <c r="F54" s="22">
        <v>1.1911491863429546</v>
      </c>
      <c r="G54" s="22">
        <v>0.68905516527593136</v>
      </c>
      <c r="H54" s="22">
        <v>0.56726601906120777</v>
      </c>
      <c r="I54" s="22">
        <v>1.3429676182568073</v>
      </c>
      <c r="J54" s="22">
        <v>0.53088483400642872</v>
      </c>
      <c r="K54" s="1"/>
    </row>
    <row r="55" spans="1:11" x14ac:dyDescent="0.2">
      <c r="A55" s="1"/>
      <c r="B55" s="19" t="s">
        <v>230</v>
      </c>
      <c r="C55" s="22">
        <v>0.80124959349632263</v>
      </c>
      <c r="D55" s="22">
        <v>1.1132835410535336</v>
      </c>
      <c r="E55" s="22">
        <v>0.7684741634875536</v>
      </c>
      <c r="F55" s="22">
        <v>0.65435892902314663</v>
      </c>
      <c r="G55" s="22">
        <v>0.58993613347411156</v>
      </c>
      <c r="H55" s="22">
        <v>0.45925499871373177</v>
      </c>
      <c r="I55" s="22">
        <v>0.96229147166013718</v>
      </c>
      <c r="J55" s="22">
        <v>0.5612577311694622</v>
      </c>
      <c r="K55" s="1"/>
    </row>
    <row r="56" spans="1:11" x14ac:dyDescent="0.2">
      <c r="A56" s="1"/>
      <c r="B56" s="19" t="s">
        <v>231</v>
      </c>
      <c r="C56" s="22"/>
      <c r="D56" s="22"/>
      <c r="E56" s="22"/>
      <c r="F56" s="22"/>
      <c r="G56" s="22"/>
      <c r="H56" s="22">
        <v>1.0607989504933357</v>
      </c>
      <c r="I56" s="22">
        <v>0.89171528816223145</v>
      </c>
      <c r="J56" s="22">
        <v>0.68973074667155743</v>
      </c>
      <c r="K56" s="1"/>
    </row>
    <row r="57" spans="1:11" x14ac:dyDescent="0.2">
      <c r="A57" s="1"/>
      <c r="B57" s="19" t="s">
        <v>232</v>
      </c>
      <c r="C57" s="22">
        <v>0.44015403836965561</v>
      </c>
      <c r="D57" s="22">
        <v>0.58945780619978905</v>
      </c>
      <c r="E57" s="22">
        <v>0.92806937173008919</v>
      </c>
      <c r="F57" s="22">
        <v>0.45514293015003204</v>
      </c>
      <c r="G57" s="22">
        <v>0.45440061949193478</v>
      </c>
      <c r="H57" s="22">
        <v>0.54777567274868488</v>
      </c>
      <c r="I57" s="22">
        <v>0.61554312705993652</v>
      </c>
      <c r="J57" s="22">
        <v>0.50795068964362144</v>
      </c>
      <c r="K57" s="1"/>
    </row>
    <row r="58" spans="1:11" x14ac:dyDescent="0.2">
      <c r="A58" s="1"/>
      <c r="B58" s="19" t="s">
        <v>233</v>
      </c>
      <c r="C58" s="22">
        <v>0.79695917665958405</v>
      </c>
      <c r="D58" s="22">
        <v>0.79163918271660805</v>
      </c>
      <c r="E58" s="22">
        <v>0.97323590889573097</v>
      </c>
      <c r="F58" s="22">
        <v>0.62195858918130398</v>
      </c>
      <c r="G58" s="22">
        <v>0.47453339211642742</v>
      </c>
      <c r="H58" s="22">
        <v>0.65538003109395504</v>
      </c>
      <c r="I58" s="22">
        <v>0.67048929631710052</v>
      </c>
      <c r="J58" s="22">
        <v>0.57828468270599842</v>
      </c>
      <c r="K58" s="1"/>
    </row>
    <row r="59" spans="1:11" x14ac:dyDescent="0.2">
      <c r="A59" s="1"/>
      <c r="B59" s="19" t="s">
        <v>234</v>
      </c>
      <c r="C59" s="22">
        <v>1.0213999077677727</v>
      </c>
      <c r="D59" s="22">
        <v>0.81552779302000999</v>
      </c>
      <c r="E59" s="22">
        <v>0.62335901893675327</v>
      </c>
      <c r="F59" s="22">
        <v>0.82402583211660385</v>
      </c>
      <c r="G59" s="22">
        <v>0.86655942723155022</v>
      </c>
      <c r="H59" s="22">
        <v>1.1557783931493759</v>
      </c>
      <c r="I59" s="22">
        <v>0.93520376831293106</v>
      </c>
      <c r="J59" s="22">
        <v>0.64705163240432739</v>
      </c>
      <c r="K59" s="1"/>
    </row>
    <row r="60" spans="1:11" x14ac:dyDescent="0.2">
      <c r="A60" s="1"/>
      <c r="B60" s="19" t="s">
        <v>235</v>
      </c>
      <c r="C60" s="22">
        <v>0.84907393902540207</v>
      </c>
      <c r="D60" s="22">
        <v>0.91700190678238869</v>
      </c>
      <c r="E60" s="22">
        <v>1.2879881076514721</v>
      </c>
      <c r="F60" s="22">
        <v>0.69552077911794186</v>
      </c>
      <c r="G60" s="22">
        <v>0.5814405158162117</v>
      </c>
      <c r="H60" s="22">
        <v>0.73358644731342793</v>
      </c>
      <c r="I60" s="22">
        <v>0.58983298949897289</v>
      </c>
      <c r="J60" s="22">
        <v>0.64303097315132618</v>
      </c>
      <c r="K60" s="1"/>
    </row>
    <row r="61" spans="1:11" x14ac:dyDescent="0.2">
      <c r="A61" s="1"/>
      <c r="B61" s="19" t="s">
        <v>236</v>
      </c>
      <c r="C61" s="22">
        <v>1.3130326755344868</v>
      </c>
      <c r="D61" s="22">
        <v>1.8155248835682869</v>
      </c>
      <c r="E61" s="22">
        <v>1.3149576261639595</v>
      </c>
      <c r="F61" s="22">
        <v>0.78336633741855621</v>
      </c>
      <c r="G61" s="22">
        <v>1.3914315961301327</v>
      </c>
      <c r="H61" s="22">
        <v>0.88185844942927361</v>
      </c>
      <c r="I61" s="22">
        <v>0.87118782103061676</v>
      </c>
      <c r="J61" s="22">
        <v>0.85331052541732788</v>
      </c>
      <c r="K61" s="1"/>
    </row>
    <row r="62" spans="1:11" x14ac:dyDescent="0.2">
      <c r="A62" s="1"/>
      <c r="B62" s="19" t="s">
        <v>237</v>
      </c>
      <c r="C62" s="22">
        <v>1.9293474033474922</v>
      </c>
      <c r="D62" s="22">
        <v>4.5604512095451355</v>
      </c>
      <c r="E62" s="22">
        <v>1.152849942445755</v>
      </c>
      <c r="F62" s="22">
        <v>0.85407476872205734</v>
      </c>
      <c r="G62" s="22">
        <v>1.3535456731915474</v>
      </c>
      <c r="H62" s="22">
        <v>0.866741593927145</v>
      </c>
      <c r="I62" s="22">
        <v>0.91557325795292854</v>
      </c>
      <c r="J62" s="22">
        <v>0.99348044022917747</v>
      </c>
      <c r="K62" s="1"/>
    </row>
    <row r="63" spans="1:11" x14ac:dyDescent="0.2">
      <c r="A63" s="1"/>
      <c r="B63" s="19" t="s">
        <v>10</v>
      </c>
      <c r="C63" s="22">
        <v>0.20468844931174107</v>
      </c>
      <c r="D63" s="22">
        <v>0.2574887170386963</v>
      </c>
      <c r="E63" s="22">
        <v>0.33030344495063341</v>
      </c>
      <c r="F63" s="22">
        <v>0.27305203381274834</v>
      </c>
      <c r="G63" s="22">
        <v>0.20068738672099373</v>
      </c>
      <c r="H63" s="22">
        <v>0.27349441984385214</v>
      </c>
      <c r="I63" s="22">
        <v>0.25332424147796234</v>
      </c>
      <c r="J63" s="22">
        <v>0.20782341495463533</v>
      </c>
      <c r="K63" s="1"/>
    </row>
    <row r="64" spans="1:11" x14ac:dyDescent="0.2">
      <c r="A64" s="1"/>
      <c r="B64" s="1"/>
      <c r="C64" s="12"/>
      <c r="D64" s="12"/>
      <c r="E64" s="12"/>
      <c r="F64" s="12"/>
      <c r="G64" s="12"/>
      <c r="H64" s="12"/>
      <c r="I64" s="12"/>
      <c r="J64" s="1"/>
      <c r="K64" s="1"/>
    </row>
    <row r="65" spans="1:11" x14ac:dyDescent="0.2">
      <c r="A65" s="1"/>
      <c r="B65" s="197" t="s">
        <v>213</v>
      </c>
      <c r="C65" s="197"/>
      <c r="D65" s="197"/>
      <c r="E65" s="197"/>
      <c r="F65" s="197"/>
      <c r="G65" s="197"/>
      <c r="H65" s="197"/>
      <c r="I65" s="197"/>
      <c r="J65" s="197"/>
      <c r="K65" s="1"/>
    </row>
    <row r="66" spans="1:11" x14ac:dyDescent="0.2">
      <c r="A66" s="1"/>
      <c r="B66" s="10" t="s">
        <v>4</v>
      </c>
      <c r="C66" s="11">
        <v>2006</v>
      </c>
      <c r="D66" s="11">
        <v>2009</v>
      </c>
      <c r="E66" s="11">
        <v>2011</v>
      </c>
      <c r="F66" s="11">
        <v>2013</v>
      </c>
      <c r="G66" s="11">
        <v>2015</v>
      </c>
      <c r="H66" s="11">
        <v>2017</v>
      </c>
      <c r="I66" s="11">
        <v>2020</v>
      </c>
      <c r="J66" s="11">
        <v>2022</v>
      </c>
      <c r="K66" s="1"/>
    </row>
    <row r="67" spans="1:11" x14ac:dyDescent="0.2">
      <c r="A67" s="1"/>
      <c r="B67" s="19" t="s">
        <v>222</v>
      </c>
      <c r="C67" s="21">
        <v>1051</v>
      </c>
      <c r="D67" s="21">
        <v>953</v>
      </c>
      <c r="E67" s="21">
        <v>3085</v>
      </c>
      <c r="F67" s="21">
        <v>3680</v>
      </c>
      <c r="G67" s="21">
        <v>1191</v>
      </c>
      <c r="H67" s="21">
        <v>3212</v>
      </c>
      <c r="I67" s="21">
        <v>2708</v>
      </c>
      <c r="J67" s="21">
        <v>3459</v>
      </c>
      <c r="K67" s="1"/>
    </row>
    <row r="68" spans="1:11" x14ac:dyDescent="0.2">
      <c r="A68" s="1"/>
      <c r="B68" s="19" t="s">
        <v>223</v>
      </c>
      <c r="C68" s="21">
        <v>2036</v>
      </c>
      <c r="D68" s="21">
        <v>1673</v>
      </c>
      <c r="E68" s="21">
        <v>5443</v>
      </c>
      <c r="F68" s="21">
        <v>3996</v>
      </c>
      <c r="G68" s="21">
        <v>3420</v>
      </c>
      <c r="H68" s="21">
        <v>4478</v>
      </c>
      <c r="I68" s="21">
        <v>3346</v>
      </c>
      <c r="J68" s="21">
        <v>3736</v>
      </c>
      <c r="K68" s="1"/>
    </row>
    <row r="69" spans="1:11" x14ac:dyDescent="0.2">
      <c r="A69" s="1"/>
      <c r="B69" s="19" t="s">
        <v>224</v>
      </c>
      <c r="C69" s="21">
        <v>3011</v>
      </c>
      <c r="D69" s="21">
        <v>2790</v>
      </c>
      <c r="E69" s="21">
        <v>5873</v>
      </c>
      <c r="F69" s="21">
        <v>3353</v>
      </c>
      <c r="G69" s="21">
        <v>2789</v>
      </c>
      <c r="H69" s="21">
        <v>3661</v>
      </c>
      <c r="I69" s="21">
        <v>2904</v>
      </c>
      <c r="J69" s="21">
        <v>3869</v>
      </c>
      <c r="K69" s="1"/>
    </row>
    <row r="70" spans="1:11" x14ac:dyDescent="0.2">
      <c r="A70" s="1"/>
      <c r="B70" s="19" t="s">
        <v>225</v>
      </c>
      <c r="C70" s="21">
        <v>2722</v>
      </c>
      <c r="D70" s="21">
        <v>2112</v>
      </c>
      <c r="E70" s="21">
        <v>4000</v>
      </c>
      <c r="F70" s="21">
        <v>3303</v>
      </c>
      <c r="G70" s="21">
        <v>5496</v>
      </c>
      <c r="H70" s="21">
        <v>2797</v>
      </c>
      <c r="I70" s="21">
        <v>2741</v>
      </c>
      <c r="J70" s="21">
        <v>3676</v>
      </c>
      <c r="K70" s="1"/>
    </row>
    <row r="71" spans="1:11" x14ac:dyDescent="0.2">
      <c r="A71" s="1"/>
      <c r="B71" s="19" t="s">
        <v>226</v>
      </c>
      <c r="C71" s="21">
        <v>4173</v>
      </c>
      <c r="D71" s="21">
        <v>4063</v>
      </c>
      <c r="E71" s="21">
        <v>3174</v>
      </c>
      <c r="F71" s="21">
        <v>4185</v>
      </c>
      <c r="G71" s="21">
        <v>4870</v>
      </c>
      <c r="H71" s="21">
        <v>3660</v>
      </c>
      <c r="I71" s="21">
        <v>2867</v>
      </c>
      <c r="J71" s="21">
        <v>3286</v>
      </c>
      <c r="K71" s="1"/>
    </row>
    <row r="72" spans="1:11" x14ac:dyDescent="0.2">
      <c r="A72" s="1"/>
      <c r="B72" s="19" t="s">
        <v>227</v>
      </c>
      <c r="C72" s="21">
        <v>11128</v>
      </c>
      <c r="D72" s="21">
        <v>10394</v>
      </c>
      <c r="E72" s="21">
        <v>5770</v>
      </c>
      <c r="F72" s="21">
        <v>8257</v>
      </c>
      <c r="G72" s="21">
        <v>11409</v>
      </c>
      <c r="H72" s="21">
        <v>8275</v>
      </c>
      <c r="I72" s="21">
        <v>6875</v>
      </c>
      <c r="J72" s="21">
        <v>8759</v>
      </c>
      <c r="K72" s="1"/>
    </row>
    <row r="73" spans="1:11" x14ac:dyDescent="0.2">
      <c r="A73" s="1"/>
      <c r="B73" s="19" t="s">
        <v>228</v>
      </c>
      <c r="C73" s="21">
        <v>22172</v>
      </c>
      <c r="D73" s="21">
        <v>20269</v>
      </c>
      <c r="E73" s="21">
        <v>11872</v>
      </c>
      <c r="F73" s="21">
        <v>16622</v>
      </c>
      <c r="G73" s="21">
        <v>27240</v>
      </c>
      <c r="H73" s="21">
        <v>20422</v>
      </c>
      <c r="I73" s="21">
        <v>16670</v>
      </c>
      <c r="J73" s="21">
        <v>18412</v>
      </c>
      <c r="K73" s="1"/>
    </row>
    <row r="74" spans="1:11" x14ac:dyDescent="0.2">
      <c r="A74" s="1"/>
      <c r="B74" s="19" t="s">
        <v>229</v>
      </c>
      <c r="C74" s="21">
        <v>9838</v>
      </c>
      <c r="D74" s="21">
        <v>8689</v>
      </c>
      <c r="E74" s="21">
        <v>5104</v>
      </c>
      <c r="F74" s="21">
        <v>6771</v>
      </c>
      <c r="G74" s="21">
        <v>9739</v>
      </c>
      <c r="H74" s="21">
        <v>6718</v>
      </c>
      <c r="I74" s="21">
        <v>4784</v>
      </c>
      <c r="J74" s="21">
        <v>5811</v>
      </c>
      <c r="K74" s="1"/>
    </row>
    <row r="75" spans="1:11" x14ac:dyDescent="0.2">
      <c r="A75" s="1"/>
      <c r="B75" s="19" t="s">
        <v>230</v>
      </c>
      <c r="C75" s="21">
        <v>9059</v>
      </c>
      <c r="D75" s="21">
        <v>8093</v>
      </c>
      <c r="E75" s="21">
        <v>6678</v>
      </c>
      <c r="F75" s="21">
        <v>5840</v>
      </c>
      <c r="G75" s="21">
        <v>7076</v>
      </c>
      <c r="H75" s="21">
        <v>6348</v>
      </c>
      <c r="I75" s="21">
        <v>4699</v>
      </c>
      <c r="J75" s="21">
        <v>5642</v>
      </c>
      <c r="K75" s="1"/>
    </row>
    <row r="76" spans="1:11" x14ac:dyDescent="0.2">
      <c r="A76" s="1"/>
      <c r="B76" s="19" t="s">
        <v>231</v>
      </c>
      <c r="C76" s="20"/>
      <c r="D76" s="20"/>
      <c r="E76" s="20"/>
      <c r="F76" s="20"/>
      <c r="G76" s="20"/>
      <c r="H76" s="20">
        <v>3430</v>
      </c>
      <c r="I76" s="20">
        <v>2164</v>
      </c>
      <c r="J76" s="20">
        <v>3157</v>
      </c>
      <c r="K76" s="1"/>
    </row>
    <row r="77" spans="1:11" x14ac:dyDescent="0.2">
      <c r="A77" s="1"/>
      <c r="B77" s="19" t="s">
        <v>232</v>
      </c>
      <c r="C77" s="21">
        <v>13861</v>
      </c>
      <c r="D77" s="21">
        <v>13275</v>
      </c>
      <c r="E77" s="21">
        <v>6806</v>
      </c>
      <c r="F77" s="21">
        <v>11397</v>
      </c>
      <c r="G77" s="21">
        <v>13345</v>
      </c>
      <c r="H77" s="21">
        <v>8175</v>
      </c>
      <c r="I77" s="21">
        <v>6290</v>
      </c>
      <c r="J77" s="21">
        <v>7665</v>
      </c>
      <c r="K77" s="1"/>
    </row>
    <row r="78" spans="1:11" x14ac:dyDescent="0.2">
      <c r="A78" s="1"/>
      <c r="B78" s="19" t="s">
        <v>233</v>
      </c>
      <c r="C78" s="21">
        <v>8480</v>
      </c>
      <c r="D78" s="21">
        <v>6485</v>
      </c>
      <c r="E78" s="21">
        <v>4420</v>
      </c>
      <c r="F78" s="21">
        <v>6491</v>
      </c>
      <c r="G78" s="21">
        <v>8122</v>
      </c>
      <c r="H78" s="21">
        <v>6041</v>
      </c>
      <c r="I78" s="21">
        <v>3881</v>
      </c>
      <c r="J78" s="21">
        <v>5016</v>
      </c>
      <c r="K78" s="1"/>
    </row>
    <row r="79" spans="1:11" x14ac:dyDescent="0.2">
      <c r="A79" s="1"/>
      <c r="B79" s="19" t="s">
        <v>234</v>
      </c>
      <c r="C79" s="21">
        <v>3020</v>
      </c>
      <c r="D79" s="21">
        <v>2632</v>
      </c>
      <c r="E79" s="21">
        <v>5277</v>
      </c>
      <c r="F79" s="21">
        <v>4364</v>
      </c>
      <c r="G79" s="21">
        <v>3902</v>
      </c>
      <c r="H79" s="21">
        <v>4173</v>
      </c>
      <c r="I79" s="21">
        <v>2768</v>
      </c>
      <c r="J79" s="21">
        <v>4440</v>
      </c>
      <c r="K79" s="1"/>
    </row>
    <row r="80" spans="1:11" x14ac:dyDescent="0.2">
      <c r="A80" s="1"/>
      <c r="B80" s="19" t="s">
        <v>235</v>
      </c>
      <c r="C80" s="21">
        <v>8422</v>
      </c>
      <c r="D80" s="21">
        <v>6782</v>
      </c>
      <c r="E80" s="21">
        <v>5537</v>
      </c>
      <c r="F80" s="21">
        <v>5230</v>
      </c>
      <c r="G80" s="21">
        <v>7892</v>
      </c>
      <c r="H80" s="21">
        <v>5311</v>
      </c>
      <c r="I80" s="21">
        <v>3833</v>
      </c>
      <c r="J80" s="21">
        <v>4489</v>
      </c>
      <c r="K80" s="1"/>
    </row>
    <row r="81" spans="1:11" x14ac:dyDescent="0.2">
      <c r="A81" s="1"/>
      <c r="B81" s="19" t="s">
        <v>236</v>
      </c>
      <c r="C81" s="21">
        <v>1663</v>
      </c>
      <c r="D81" s="21">
        <v>1380</v>
      </c>
      <c r="E81" s="21">
        <v>3944</v>
      </c>
      <c r="F81" s="21">
        <v>2517</v>
      </c>
      <c r="G81" s="21">
        <v>1482</v>
      </c>
      <c r="H81" s="21">
        <v>2455</v>
      </c>
      <c r="I81" s="21">
        <v>1970</v>
      </c>
      <c r="J81" s="21">
        <v>1848</v>
      </c>
      <c r="K81" s="1"/>
    </row>
    <row r="82" spans="1:11" x14ac:dyDescent="0.2">
      <c r="A82" s="1"/>
      <c r="B82" s="19" t="s">
        <v>237</v>
      </c>
      <c r="C82" s="21">
        <v>1455</v>
      </c>
      <c r="D82" s="21">
        <v>955</v>
      </c>
      <c r="E82" s="21">
        <v>2109</v>
      </c>
      <c r="F82" s="21">
        <v>2693</v>
      </c>
      <c r="G82" s="21">
        <v>2526</v>
      </c>
      <c r="H82" s="21">
        <v>3261</v>
      </c>
      <c r="I82" s="21">
        <v>2076</v>
      </c>
      <c r="J82" s="21">
        <v>2445</v>
      </c>
      <c r="K82" s="1"/>
    </row>
    <row r="83" spans="1:11" x14ac:dyDescent="0.2">
      <c r="A83" s="1"/>
      <c r="B83" s="19" t="s">
        <v>10</v>
      </c>
      <c r="C83" s="21">
        <v>102091</v>
      </c>
      <c r="D83" s="21">
        <v>90545</v>
      </c>
      <c r="E83" s="21">
        <v>79092</v>
      </c>
      <c r="F83" s="21">
        <v>88699</v>
      </c>
      <c r="G83" s="21">
        <v>110499</v>
      </c>
      <c r="H83" s="21">
        <v>92417</v>
      </c>
      <c r="I83" s="21">
        <v>70576</v>
      </c>
      <c r="J83" s="21">
        <v>85710</v>
      </c>
      <c r="K83" s="1"/>
    </row>
    <row r="84" spans="1:11" x14ac:dyDescent="0.2">
      <c r="A84" s="1"/>
      <c r="B84" s="1"/>
      <c r="C84" s="13"/>
      <c r="D84" s="13"/>
      <c r="E84" s="13"/>
      <c r="F84" s="13"/>
      <c r="G84" s="13"/>
      <c r="H84" s="13"/>
      <c r="I84" s="13"/>
      <c r="J84" s="1"/>
      <c r="K84" s="1"/>
    </row>
    <row r="85" spans="1:11" x14ac:dyDescent="0.2">
      <c r="A85" s="1" t="s">
        <v>214</v>
      </c>
      <c r="B85" s="1"/>
      <c r="C85" s="1"/>
      <c r="D85" s="1"/>
      <c r="E85" s="1"/>
      <c r="F85" s="1"/>
      <c r="G85" s="1"/>
      <c r="H85" s="1"/>
      <c r="I85" s="1"/>
      <c r="J85" s="1"/>
      <c r="K85" s="1"/>
    </row>
    <row r="86" spans="1:11" x14ac:dyDescent="0.2">
      <c r="A86" s="1" t="s">
        <v>238</v>
      </c>
      <c r="B86" s="1"/>
      <c r="C86" s="1"/>
      <c r="D86" s="1"/>
      <c r="E86" s="1"/>
      <c r="F86" s="1"/>
      <c r="G86" s="1"/>
      <c r="H86" s="1"/>
      <c r="I86" s="1"/>
      <c r="J86" s="1"/>
      <c r="K86" s="1"/>
    </row>
  </sheetData>
  <mergeCells count="4">
    <mergeCell ref="B5:J5"/>
    <mergeCell ref="B25:J25"/>
    <mergeCell ref="B45:J45"/>
    <mergeCell ref="B65:J65"/>
  </mergeCells>
  <hyperlinks>
    <hyperlink ref="A1" location="Indice!A1" display="Indice" xr:uid="{D0B4D301-DE89-4581-8861-D8AB264B2C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01E1-C415-4598-B1E9-80E52B7A56E3}">
  <dimension ref="A1:J16"/>
  <sheetViews>
    <sheetView workbookViewId="0"/>
  </sheetViews>
  <sheetFormatPr baseColWidth="10" defaultColWidth="11.42578125" defaultRowHeight="12.75" x14ac:dyDescent="0.2"/>
  <cols>
    <col min="1" max="1" width="131.28515625" style="1" customWidth="1"/>
    <col min="2" max="16384" width="11.42578125" style="1"/>
  </cols>
  <sheetData>
    <row r="1" spans="1:10" x14ac:dyDescent="0.2">
      <c r="A1" s="124" t="s">
        <v>85</v>
      </c>
    </row>
    <row r="2" spans="1:10" x14ac:dyDescent="0.2">
      <c r="A2" s="3" t="s">
        <v>5</v>
      </c>
    </row>
    <row r="3" spans="1:10" x14ac:dyDescent="0.2">
      <c r="A3" s="102"/>
      <c r="B3" s="102"/>
      <c r="C3" s="102"/>
      <c r="D3" s="102"/>
      <c r="E3" s="102"/>
      <c r="F3" s="102"/>
      <c r="G3" s="102"/>
      <c r="H3" s="102"/>
      <c r="I3" s="102"/>
      <c r="J3" s="102"/>
    </row>
    <row r="4" spans="1:10" ht="22.5" customHeight="1" x14ac:dyDescent="0.2">
      <c r="A4" s="160" t="s">
        <v>86</v>
      </c>
      <c r="B4" s="159"/>
      <c r="C4" s="159"/>
      <c r="D4" s="159"/>
      <c r="E4" s="159"/>
      <c r="F4" s="159"/>
      <c r="G4" s="159"/>
      <c r="H4" s="159"/>
      <c r="I4" s="159"/>
      <c r="J4" s="102"/>
    </row>
    <row r="5" spans="1:10" ht="18.75" customHeight="1" x14ac:dyDescent="0.2">
      <c r="A5" s="149" t="s">
        <v>87</v>
      </c>
      <c r="B5" s="147"/>
      <c r="C5" s="147"/>
      <c r="D5" s="147"/>
      <c r="E5" s="147"/>
      <c r="F5" s="147"/>
      <c r="G5" s="147"/>
      <c r="H5" s="147"/>
      <c r="I5" s="147"/>
      <c r="J5" s="102"/>
    </row>
    <row r="6" spans="1:10" ht="18.75" customHeight="1" x14ac:dyDescent="0.2">
      <c r="A6" s="149" t="s">
        <v>88</v>
      </c>
      <c r="B6" s="147"/>
      <c r="C6" s="147"/>
      <c r="D6" s="147"/>
      <c r="E6" s="147"/>
      <c r="F6" s="147"/>
      <c r="G6" s="147"/>
      <c r="H6" s="147"/>
      <c r="I6" s="147"/>
      <c r="J6" s="102"/>
    </row>
    <row r="7" spans="1:10" ht="57" customHeight="1" x14ac:dyDescent="0.2">
      <c r="A7" s="150" t="s">
        <v>89</v>
      </c>
      <c r="B7" s="148"/>
      <c r="C7" s="148"/>
      <c r="D7" s="148"/>
      <c r="E7" s="148"/>
      <c r="F7" s="148"/>
      <c r="G7" s="148"/>
      <c r="H7" s="148"/>
      <c r="I7" s="148"/>
      <c r="J7" s="102"/>
    </row>
    <row r="8" spans="1:10" ht="76.5" x14ac:dyDescent="0.2">
      <c r="A8" s="149" t="s">
        <v>90</v>
      </c>
      <c r="B8" s="147"/>
      <c r="C8" s="147"/>
      <c r="D8" s="147"/>
      <c r="E8" s="147"/>
      <c r="F8" s="147"/>
      <c r="G8" s="147"/>
      <c r="H8" s="147"/>
      <c r="I8" s="147"/>
      <c r="J8" s="102"/>
    </row>
    <row r="9" spans="1:10" x14ac:dyDescent="0.2">
      <c r="A9" s="102"/>
      <c r="B9" s="102"/>
      <c r="C9" s="102"/>
      <c r="D9" s="102"/>
      <c r="E9" s="102"/>
      <c r="F9" s="102"/>
      <c r="G9" s="102"/>
      <c r="H9" s="102"/>
      <c r="I9" s="102"/>
    </row>
    <row r="11" spans="1:10" x14ac:dyDescent="0.2">
      <c r="A11" s="184"/>
      <c r="B11" s="184"/>
      <c r="C11" s="184"/>
      <c r="D11" s="184"/>
      <c r="E11" s="184"/>
      <c r="F11" s="184"/>
      <c r="G11" s="184"/>
      <c r="H11" s="184"/>
      <c r="I11" s="184"/>
    </row>
    <row r="12" spans="1:10" x14ac:dyDescent="0.2">
      <c r="A12" s="184"/>
      <c r="B12" s="184"/>
      <c r="C12" s="184"/>
      <c r="D12" s="184"/>
      <c r="E12" s="184"/>
      <c r="F12" s="184"/>
      <c r="G12" s="184"/>
      <c r="H12" s="184"/>
      <c r="I12" s="184"/>
    </row>
    <row r="13" spans="1:10" x14ac:dyDescent="0.2">
      <c r="A13" s="184"/>
      <c r="B13" s="184"/>
      <c r="C13" s="184"/>
      <c r="D13" s="184"/>
      <c r="E13" s="184"/>
      <c r="F13" s="184"/>
      <c r="G13" s="184"/>
      <c r="H13" s="184"/>
      <c r="I13" s="184"/>
    </row>
    <row r="14" spans="1:10" x14ac:dyDescent="0.2">
      <c r="A14" s="184"/>
      <c r="B14" s="184"/>
      <c r="C14" s="184"/>
      <c r="D14" s="184"/>
      <c r="E14" s="184"/>
      <c r="F14" s="184"/>
      <c r="G14" s="184"/>
      <c r="H14" s="184"/>
      <c r="I14" s="184"/>
    </row>
    <row r="15" spans="1:10" x14ac:dyDescent="0.2">
      <c r="A15" s="185"/>
      <c r="B15" s="185"/>
      <c r="C15" s="185"/>
      <c r="D15" s="185"/>
      <c r="E15" s="185"/>
      <c r="F15" s="185"/>
      <c r="G15" s="185"/>
      <c r="H15" s="185"/>
      <c r="I15" s="185"/>
    </row>
    <row r="16" spans="1:10" x14ac:dyDescent="0.2">
      <c r="A16" s="183"/>
      <c r="B16" s="183"/>
      <c r="C16" s="183"/>
      <c r="D16" s="183"/>
      <c r="E16" s="183"/>
      <c r="F16" s="183"/>
      <c r="G16" s="183"/>
      <c r="H16" s="183"/>
      <c r="I16" s="183"/>
    </row>
  </sheetData>
  <mergeCells count="6">
    <mergeCell ref="A16:I16"/>
    <mergeCell ref="A11:I11"/>
    <mergeCell ref="A12:I12"/>
    <mergeCell ref="A13:I13"/>
    <mergeCell ref="A14:I14"/>
    <mergeCell ref="A15:I15"/>
  </mergeCells>
  <hyperlinks>
    <hyperlink ref="A1" location="Indice!A1" display="Indice" xr:uid="{4850B59E-12DB-4DE7-98B6-4D24D429BB9A}"/>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55AD-583F-4AE2-B37C-C8BC9D347462}">
  <dimension ref="A1:K29"/>
  <sheetViews>
    <sheetView showGridLines="0" workbookViewId="0"/>
  </sheetViews>
  <sheetFormatPr baseColWidth="10" defaultColWidth="11.42578125" defaultRowHeight="12.75" x14ac:dyDescent="0.2"/>
  <cols>
    <col min="1" max="1" width="11.42578125" style="24"/>
    <col min="2" max="2" width="14.140625" style="24" customWidth="1"/>
    <col min="3" max="10" width="11.5703125" style="24" bestFit="1" customWidth="1"/>
    <col min="11" max="16384" width="11.42578125" style="24"/>
  </cols>
  <sheetData>
    <row r="1" spans="1:11" x14ac:dyDescent="0.2">
      <c r="A1" s="2" t="s">
        <v>85</v>
      </c>
      <c r="B1" s="1"/>
      <c r="C1" s="1"/>
      <c r="D1" s="1"/>
      <c r="E1" s="1"/>
      <c r="F1" s="1"/>
      <c r="G1" s="1"/>
      <c r="H1" s="1"/>
      <c r="I1" s="1"/>
      <c r="J1" s="1"/>
      <c r="K1" s="1"/>
    </row>
    <row r="2" spans="1:11" x14ac:dyDescent="0.2">
      <c r="A2" s="1" t="s">
        <v>287</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240</v>
      </c>
      <c r="C7" s="31">
        <v>55.222088098526001</v>
      </c>
      <c r="D7" s="31">
        <v>52.849531173706055</v>
      </c>
      <c r="E7" s="31">
        <v>54.808992147445679</v>
      </c>
      <c r="F7" s="31">
        <v>56.446951627731323</v>
      </c>
      <c r="G7" s="31">
        <v>57.327449321746826</v>
      </c>
      <c r="H7" s="31">
        <v>58.197999000549316</v>
      </c>
      <c r="I7" s="31">
        <v>51.970118284225464</v>
      </c>
      <c r="J7" s="31">
        <v>58.05848240852356</v>
      </c>
      <c r="K7" s="1"/>
    </row>
    <row r="8" spans="1:11" x14ac:dyDescent="0.2">
      <c r="A8" s="1"/>
      <c r="B8" s="9" t="s">
        <v>241</v>
      </c>
      <c r="C8" s="31">
        <v>48.301577568054199</v>
      </c>
      <c r="D8" s="31">
        <v>47.118955850601196</v>
      </c>
      <c r="E8" s="31">
        <v>48.993197083473206</v>
      </c>
      <c r="F8" s="31">
        <v>49.836793541908264</v>
      </c>
      <c r="G8" s="31">
        <v>51.154839992523193</v>
      </c>
      <c r="H8" s="31">
        <v>50.915229320526123</v>
      </c>
      <c r="I8" s="31">
        <v>44.870713353157043</v>
      </c>
      <c r="J8" s="31">
        <v>48.14746081829071</v>
      </c>
      <c r="K8" s="1"/>
    </row>
    <row r="9" spans="1:11" x14ac:dyDescent="0.2">
      <c r="A9" s="1"/>
      <c r="B9" s="19" t="s">
        <v>10</v>
      </c>
      <c r="C9" s="31">
        <v>54.326567642185054</v>
      </c>
      <c r="D9" s="31">
        <v>52.130675649451518</v>
      </c>
      <c r="E9" s="31">
        <v>54.0866281425361</v>
      </c>
      <c r="F9" s="31">
        <v>55.632953767071825</v>
      </c>
      <c r="G9" s="31">
        <v>56.581263044169773</v>
      </c>
      <c r="H9" s="31">
        <v>57.332595193969851</v>
      </c>
      <c r="I9" s="31">
        <v>51.159703493426321</v>
      </c>
      <c r="J9" s="31">
        <v>56.918564729217472</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9" t="s">
        <v>240</v>
      </c>
      <c r="C13" s="32">
        <v>6017792</v>
      </c>
      <c r="D13" s="32">
        <v>6087757</v>
      </c>
      <c r="E13" s="32">
        <v>6522015</v>
      </c>
      <c r="F13" s="32">
        <v>6916650</v>
      </c>
      <c r="G13" s="32">
        <v>7234089</v>
      </c>
      <c r="H13" s="32">
        <v>7620967</v>
      </c>
      <c r="I13" s="32">
        <v>7275862</v>
      </c>
      <c r="J13" s="32">
        <v>8296128</v>
      </c>
      <c r="K13" s="1"/>
    </row>
    <row r="14" spans="1:11" x14ac:dyDescent="0.2">
      <c r="A14" s="1"/>
      <c r="B14" s="9" t="s">
        <v>241</v>
      </c>
      <c r="C14" s="32">
        <v>782359</v>
      </c>
      <c r="D14" s="32">
        <v>778514</v>
      </c>
      <c r="E14" s="32">
        <v>826819</v>
      </c>
      <c r="F14" s="32">
        <v>857608</v>
      </c>
      <c r="G14" s="32">
        <v>887650</v>
      </c>
      <c r="H14" s="32">
        <v>899109</v>
      </c>
      <c r="I14" s="32">
        <v>809504</v>
      </c>
      <c r="J14" s="32">
        <v>894133</v>
      </c>
      <c r="K14" s="1"/>
    </row>
    <row r="15" spans="1:11" x14ac:dyDescent="0.2">
      <c r="A15" s="1"/>
      <c r="B15" s="19" t="s">
        <v>10</v>
      </c>
      <c r="C15" s="32">
        <v>6800151</v>
      </c>
      <c r="D15" s="32">
        <v>6866271</v>
      </c>
      <c r="E15" s="32">
        <v>7348834</v>
      </c>
      <c r="F15" s="32">
        <v>7774258</v>
      </c>
      <c r="G15" s="32">
        <v>8121739</v>
      </c>
      <c r="H15" s="32">
        <v>8520076</v>
      </c>
      <c r="I15" s="32">
        <v>8085366</v>
      </c>
      <c r="J15" s="32">
        <v>9190261</v>
      </c>
      <c r="K15" s="1"/>
    </row>
    <row r="16" spans="1:11" x14ac:dyDescent="0.2">
      <c r="A16" s="1"/>
      <c r="B16" s="1"/>
      <c r="C16" s="25"/>
      <c r="D16" s="25"/>
      <c r="E16" s="26"/>
      <c r="F16" s="26"/>
      <c r="G16" s="26"/>
      <c r="H16" s="26"/>
      <c r="I16" s="26"/>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240</v>
      </c>
      <c r="C19" s="33">
        <v>0.22897054441273212</v>
      </c>
      <c r="D19" s="33">
        <v>0.28687112499028444</v>
      </c>
      <c r="E19" s="33">
        <v>0.37255212664604187</v>
      </c>
      <c r="F19" s="33">
        <v>0.30374075286090374</v>
      </c>
      <c r="G19" s="33">
        <v>0.22023271303623915</v>
      </c>
      <c r="H19" s="33">
        <v>0.2993481233716011</v>
      </c>
      <c r="I19" s="33">
        <v>0.27395812794566154</v>
      </c>
      <c r="J19" s="33">
        <v>0.22645748686045408</v>
      </c>
      <c r="K19" s="1"/>
    </row>
    <row r="20" spans="1:11" x14ac:dyDescent="0.2">
      <c r="A20" s="1"/>
      <c r="B20" s="9" t="s">
        <v>241</v>
      </c>
      <c r="C20" s="33">
        <v>0.30627790838479996</v>
      </c>
      <c r="D20" s="33">
        <v>0.49739517271518707</v>
      </c>
      <c r="E20" s="33">
        <v>0.41734082624316216</v>
      </c>
      <c r="F20" s="33">
        <v>0.40159034542739391</v>
      </c>
      <c r="G20" s="33">
        <v>0.40276800282299519</v>
      </c>
      <c r="H20" s="33">
        <v>0.45877788215875626</v>
      </c>
      <c r="I20" s="33">
        <v>0.52470541559159756</v>
      </c>
      <c r="J20" s="33">
        <v>0.3689557546749711</v>
      </c>
      <c r="K20" s="1"/>
    </row>
    <row r="21" spans="1:11" x14ac:dyDescent="0.2">
      <c r="A21" s="1"/>
      <c r="B21" s="19" t="s">
        <v>10</v>
      </c>
      <c r="C21" s="33">
        <v>0.20468844931174107</v>
      </c>
      <c r="D21" s="33">
        <v>0.2574887170386963</v>
      </c>
      <c r="E21" s="33">
        <v>0.33030344495063341</v>
      </c>
      <c r="F21" s="33">
        <v>0.27305203381274828</v>
      </c>
      <c r="G21" s="33">
        <v>0.20068738672099368</v>
      </c>
      <c r="H21" s="33">
        <v>0.27349441984385214</v>
      </c>
      <c r="I21" s="33">
        <v>0.25332424147796245</v>
      </c>
      <c r="J21" s="33">
        <v>0.20782341495463533</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9" t="s">
        <v>240</v>
      </c>
      <c r="C25" s="32">
        <v>65164</v>
      </c>
      <c r="D25" s="32">
        <v>59667</v>
      </c>
      <c r="E25" s="32">
        <v>63895</v>
      </c>
      <c r="F25" s="32">
        <v>72752</v>
      </c>
      <c r="G25" s="32">
        <v>88097</v>
      </c>
      <c r="H25" s="32">
        <v>76506</v>
      </c>
      <c r="I25" s="32">
        <v>60480</v>
      </c>
      <c r="J25" s="32">
        <v>70251</v>
      </c>
      <c r="K25" s="1"/>
    </row>
    <row r="26" spans="1:11" x14ac:dyDescent="0.2">
      <c r="A26" s="1"/>
      <c r="B26" s="9" t="s">
        <v>241</v>
      </c>
      <c r="C26" s="32">
        <v>36927</v>
      </c>
      <c r="D26" s="32">
        <v>30878</v>
      </c>
      <c r="E26" s="32">
        <v>15197</v>
      </c>
      <c r="F26" s="32">
        <v>15947</v>
      </c>
      <c r="G26" s="32">
        <v>22402</v>
      </c>
      <c r="H26" s="32">
        <v>15911</v>
      </c>
      <c r="I26" s="32">
        <v>10096</v>
      </c>
      <c r="J26" s="32">
        <v>15459</v>
      </c>
      <c r="K26" s="1"/>
    </row>
    <row r="27" spans="1:11" x14ac:dyDescent="0.2">
      <c r="A27" s="1"/>
      <c r="B27" s="19" t="s">
        <v>10</v>
      </c>
      <c r="C27" s="32">
        <v>102091</v>
      </c>
      <c r="D27" s="32">
        <v>90545</v>
      </c>
      <c r="E27" s="32">
        <v>79092</v>
      </c>
      <c r="F27" s="32">
        <v>88699</v>
      </c>
      <c r="G27" s="32">
        <v>110499</v>
      </c>
      <c r="H27" s="32">
        <v>92417</v>
      </c>
      <c r="I27" s="32">
        <v>70576</v>
      </c>
      <c r="J27" s="32">
        <v>85710</v>
      </c>
      <c r="K27" s="1"/>
    </row>
    <row r="28" spans="1:11" x14ac:dyDescent="0.2">
      <c r="A28" s="1"/>
      <c r="B28" s="1"/>
      <c r="C28" s="1"/>
      <c r="D28" s="1"/>
      <c r="E28" s="1"/>
      <c r="F28" s="1"/>
      <c r="G28" s="1"/>
      <c r="H28" s="1"/>
      <c r="I28" s="1"/>
      <c r="J28" s="1"/>
      <c r="K28" s="1"/>
    </row>
    <row r="29" spans="1:11" x14ac:dyDescent="0.2">
      <c r="A29" s="1" t="s">
        <v>214</v>
      </c>
      <c r="B29" s="1"/>
      <c r="C29" s="1"/>
      <c r="D29" s="1"/>
      <c r="E29" s="1"/>
      <c r="F29" s="1"/>
      <c r="G29" s="1"/>
      <c r="H29" s="1"/>
      <c r="I29" s="1"/>
      <c r="J29" s="1"/>
      <c r="K29" s="1"/>
    </row>
  </sheetData>
  <mergeCells count="4">
    <mergeCell ref="B5:J5"/>
    <mergeCell ref="B11:J11"/>
    <mergeCell ref="B17:J17"/>
    <mergeCell ref="B23:J23"/>
  </mergeCells>
  <hyperlinks>
    <hyperlink ref="A1" location="Indice!A1" display="Indice" xr:uid="{DA83A3B5-2464-4D92-B743-D4B65E4FD9B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4279-EB59-4A12-9689-FF41D19B85AE}">
  <dimension ref="A1:K50"/>
  <sheetViews>
    <sheetView showGridLines="0" workbookViewId="0"/>
  </sheetViews>
  <sheetFormatPr baseColWidth="10" defaultColWidth="11.42578125" defaultRowHeight="12.75" x14ac:dyDescent="0.2"/>
  <cols>
    <col min="1" max="1" width="11.42578125" style="24"/>
    <col min="2" max="2" width="16.85546875" style="24" customWidth="1"/>
    <col min="3" max="16384" width="11.42578125" style="24"/>
  </cols>
  <sheetData>
    <row r="1" spans="1:11" x14ac:dyDescent="0.2">
      <c r="A1" s="2" t="s">
        <v>85</v>
      </c>
      <c r="B1" s="1"/>
      <c r="C1" s="1"/>
      <c r="D1" s="1"/>
      <c r="E1" s="1"/>
      <c r="F1" s="1"/>
      <c r="G1" s="1"/>
      <c r="H1" s="1"/>
      <c r="I1" s="1"/>
      <c r="J1" s="1"/>
      <c r="K1" s="1"/>
    </row>
    <row r="2" spans="1:11" x14ac:dyDescent="0.2">
      <c r="A2" s="1" t="s">
        <v>288</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243</v>
      </c>
      <c r="C7" s="20">
        <v>13.257148861885071</v>
      </c>
      <c r="D7" s="20">
        <v>11.275611072778702</v>
      </c>
      <c r="E7" s="20">
        <v>12.006991356611252</v>
      </c>
      <c r="F7" s="20">
        <v>10.377322882413864</v>
      </c>
      <c r="G7" s="20">
        <v>9.2242404818534851</v>
      </c>
      <c r="H7" s="20">
        <v>8.9366830885410309</v>
      </c>
      <c r="I7" s="20">
        <v>5.9182915836572647</v>
      </c>
      <c r="J7" s="20">
        <v>8.7932325899600983</v>
      </c>
      <c r="K7" s="1"/>
    </row>
    <row r="8" spans="1:11" x14ac:dyDescent="0.2">
      <c r="A8" s="1"/>
      <c r="B8" s="9" t="s">
        <v>244</v>
      </c>
      <c r="C8" s="20">
        <v>49.408808350563049</v>
      </c>
      <c r="D8" s="20">
        <v>44.003716111183167</v>
      </c>
      <c r="E8" s="20">
        <v>44.366741180419922</v>
      </c>
      <c r="F8" s="20">
        <v>45.117437839508057</v>
      </c>
      <c r="G8" s="20">
        <v>45.326220989227295</v>
      </c>
      <c r="H8" s="20">
        <v>44.147795438766479</v>
      </c>
      <c r="I8" s="20">
        <v>32.346028089523315</v>
      </c>
      <c r="J8" s="20">
        <v>41.716378927230835</v>
      </c>
      <c r="K8" s="1"/>
    </row>
    <row r="9" spans="1:11" x14ac:dyDescent="0.2">
      <c r="A9" s="1"/>
      <c r="B9" s="9" t="s">
        <v>245</v>
      </c>
      <c r="C9" s="20">
        <v>70.833969116210938</v>
      </c>
      <c r="D9" s="20">
        <v>69.226658344268799</v>
      </c>
      <c r="E9" s="20">
        <v>71.494817733764648</v>
      </c>
      <c r="F9" s="20">
        <v>73.286944627761841</v>
      </c>
      <c r="G9" s="20">
        <v>73.287475109100342</v>
      </c>
      <c r="H9" s="20">
        <v>74.604123830795288</v>
      </c>
      <c r="I9" s="20">
        <v>68.728357553482056</v>
      </c>
      <c r="J9" s="20">
        <v>75.011056661605835</v>
      </c>
      <c r="K9" s="1"/>
    </row>
    <row r="10" spans="1:11" x14ac:dyDescent="0.2">
      <c r="A10" s="1"/>
      <c r="B10" s="9" t="s">
        <v>246</v>
      </c>
      <c r="C10" s="20">
        <v>72.896474599838257</v>
      </c>
      <c r="D10" s="20">
        <v>71.879726648330688</v>
      </c>
      <c r="E10" s="20">
        <v>74.299860000610352</v>
      </c>
      <c r="F10" s="20">
        <v>76.371234655380249</v>
      </c>
      <c r="G10" s="20">
        <v>77.755576372146606</v>
      </c>
      <c r="H10" s="20">
        <v>78.169542551040649</v>
      </c>
      <c r="I10" s="20">
        <v>73.303472995758057</v>
      </c>
      <c r="J10" s="20">
        <v>79.147225618362427</v>
      </c>
      <c r="K10" s="1"/>
    </row>
    <row r="11" spans="1:11" x14ac:dyDescent="0.2">
      <c r="A11" s="1"/>
      <c r="B11" s="9" t="s">
        <v>247</v>
      </c>
      <c r="C11" s="20">
        <v>69.921672344207764</v>
      </c>
      <c r="D11" s="20">
        <v>67.936283349990845</v>
      </c>
      <c r="E11" s="20">
        <v>71.624881029129028</v>
      </c>
      <c r="F11" s="20">
        <v>72.096353769302368</v>
      </c>
      <c r="G11" s="20">
        <v>73.848044872283936</v>
      </c>
      <c r="H11" s="20">
        <v>74.260216951370239</v>
      </c>
      <c r="I11" s="20">
        <v>67.721259593963623</v>
      </c>
      <c r="J11" s="20">
        <v>74.43733811378479</v>
      </c>
      <c r="K11" s="1"/>
    </row>
    <row r="12" spans="1:11" x14ac:dyDescent="0.2">
      <c r="A12" s="1"/>
      <c r="B12" s="9" t="s">
        <v>248</v>
      </c>
      <c r="C12" s="20">
        <v>54.965698719024658</v>
      </c>
      <c r="D12" s="20">
        <v>54.155182838439941</v>
      </c>
      <c r="E12" s="20">
        <v>56.249320507049561</v>
      </c>
      <c r="F12" s="20">
        <v>60.21728515625</v>
      </c>
      <c r="G12" s="20">
        <v>61.924552917480469</v>
      </c>
      <c r="H12" s="20">
        <v>63.1308913230896</v>
      </c>
      <c r="I12" s="20">
        <v>54.29304838180542</v>
      </c>
      <c r="J12" s="20">
        <v>61.27360463142395</v>
      </c>
      <c r="K12" s="1"/>
    </row>
    <row r="13" spans="1:11" x14ac:dyDescent="0.2">
      <c r="A13" s="1"/>
      <c r="B13" s="9" t="s">
        <v>249</v>
      </c>
      <c r="C13" s="20">
        <v>17.595796287059784</v>
      </c>
      <c r="D13" s="20">
        <v>14.806431531906128</v>
      </c>
      <c r="E13" s="20">
        <v>15.481485426425934</v>
      </c>
      <c r="F13" s="20">
        <v>17.758500576019287</v>
      </c>
      <c r="G13" s="20">
        <v>19.022953510284424</v>
      </c>
      <c r="H13" s="20">
        <v>20.735430717468262</v>
      </c>
      <c r="I13" s="20">
        <v>16.174009442329407</v>
      </c>
      <c r="J13" s="20">
        <v>19.353257119655609</v>
      </c>
      <c r="K13" s="1"/>
    </row>
    <row r="14" spans="1:11" x14ac:dyDescent="0.2">
      <c r="A14" s="117"/>
      <c r="B14" s="19" t="s">
        <v>10</v>
      </c>
      <c r="C14" s="20">
        <v>54.326567642185054</v>
      </c>
      <c r="D14" s="20">
        <v>52.130675649451518</v>
      </c>
      <c r="E14" s="20">
        <v>54.0866281425361</v>
      </c>
      <c r="F14" s="20">
        <v>55.632953767071825</v>
      </c>
      <c r="G14" s="20">
        <v>56.581263044169773</v>
      </c>
      <c r="H14" s="20">
        <v>57.332595193969851</v>
      </c>
      <c r="I14" s="20">
        <v>51.159703493426321</v>
      </c>
      <c r="J14" s="20">
        <v>56.918564729217472</v>
      </c>
      <c r="K14" s="1"/>
    </row>
    <row r="15" spans="1:11" x14ac:dyDescent="0.2">
      <c r="A15" s="1"/>
      <c r="B15" s="1"/>
      <c r="C15" s="1"/>
      <c r="D15" s="1"/>
      <c r="E15" s="1"/>
      <c r="F15" s="1"/>
      <c r="G15" s="1"/>
      <c r="H15" s="1"/>
      <c r="I15" s="1"/>
      <c r="J15" s="1"/>
      <c r="K15" s="1"/>
    </row>
    <row r="16" spans="1:11" x14ac:dyDescent="0.2">
      <c r="A16" s="1"/>
      <c r="B16" s="196" t="s">
        <v>211</v>
      </c>
      <c r="C16" s="196"/>
      <c r="D16" s="196"/>
      <c r="E16" s="196"/>
      <c r="F16" s="196"/>
      <c r="G16" s="196"/>
      <c r="H16" s="196"/>
      <c r="I16" s="196"/>
      <c r="J16" s="196"/>
      <c r="K16" s="1"/>
    </row>
    <row r="17" spans="1:11" x14ac:dyDescent="0.2">
      <c r="A17" s="1"/>
      <c r="B17" s="10" t="s">
        <v>4</v>
      </c>
      <c r="C17" s="14">
        <v>2006</v>
      </c>
      <c r="D17" s="14">
        <v>2009</v>
      </c>
      <c r="E17" s="14">
        <v>2011</v>
      </c>
      <c r="F17" s="14">
        <v>2013</v>
      </c>
      <c r="G17" s="14">
        <v>2015</v>
      </c>
      <c r="H17" s="14">
        <v>2017</v>
      </c>
      <c r="I17" s="14">
        <v>2020</v>
      </c>
      <c r="J17" s="14">
        <v>2022</v>
      </c>
      <c r="K17" s="1"/>
    </row>
    <row r="18" spans="1:11" x14ac:dyDescent="0.2">
      <c r="A18" s="1"/>
      <c r="B18" s="9" t="s">
        <v>243</v>
      </c>
      <c r="C18" s="21">
        <v>194491</v>
      </c>
      <c r="D18" s="21">
        <v>166145</v>
      </c>
      <c r="E18" s="21">
        <v>170780</v>
      </c>
      <c r="F18" s="21">
        <v>142364</v>
      </c>
      <c r="G18" s="21">
        <v>122202</v>
      </c>
      <c r="H18" s="21">
        <v>115464</v>
      </c>
      <c r="I18" s="21">
        <v>74124</v>
      </c>
      <c r="J18" s="21">
        <v>108413</v>
      </c>
      <c r="K18" s="1"/>
    </row>
    <row r="19" spans="1:11" x14ac:dyDescent="0.2">
      <c r="A19" s="1"/>
      <c r="B19" s="9" t="s">
        <v>244</v>
      </c>
      <c r="C19" s="21">
        <v>650464</v>
      </c>
      <c r="D19" s="21">
        <v>615135</v>
      </c>
      <c r="E19" s="21">
        <v>656047</v>
      </c>
      <c r="F19" s="21">
        <v>677141</v>
      </c>
      <c r="G19" s="21">
        <v>664588</v>
      </c>
      <c r="H19" s="21">
        <v>635896</v>
      </c>
      <c r="I19" s="21">
        <v>462894</v>
      </c>
      <c r="J19" s="21">
        <v>568029</v>
      </c>
      <c r="K19" s="1"/>
    </row>
    <row r="20" spans="1:11" x14ac:dyDescent="0.2">
      <c r="A20" s="1"/>
      <c r="B20" s="9" t="s">
        <v>245</v>
      </c>
      <c r="C20" s="21">
        <v>1794590</v>
      </c>
      <c r="D20" s="21">
        <v>1793174</v>
      </c>
      <c r="E20" s="21">
        <v>1875826</v>
      </c>
      <c r="F20" s="21">
        <v>1976900</v>
      </c>
      <c r="G20" s="21">
        <v>2063510</v>
      </c>
      <c r="H20" s="21">
        <v>2220920</v>
      </c>
      <c r="I20" s="21">
        <v>2242216</v>
      </c>
      <c r="J20" s="21">
        <v>2459827</v>
      </c>
      <c r="K20" s="1"/>
    </row>
    <row r="21" spans="1:11" x14ac:dyDescent="0.2">
      <c r="A21" s="1"/>
      <c r="B21" s="9" t="s">
        <v>246</v>
      </c>
      <c r="C21" s="21">
        <v>1759796</v>
      </c>
      <c r="D21" s="21">
        <v>1761192</v>
      </c>
      <c r="E21" s="21">
        <v>1843112</v>
      </c>
      <c r="F21" s="21">
        <v>1914022</v>
      </c>
      <c r="G21" s="21">
        <v>1980506</v>
      </c>
      <c r="H21" s="21">
        <v>2058136</v>
      </c>
      <c r="I21" s="21">
        <v>2051419</v>
      </c>
      <c r="J21" s="21">
        <v>2282765</v>
      </c>
      <c r="K21" s="1"/>
    </row>
    <row r="22" spans="1:11" x14ac:dyDescent="0.2">
      <c r="A22" s="1"/>
      <c r="B22" s="9" t="s">
        <v>247</v>
      </c>
      <c r="C22" s="21">
        <v>1418580</v>
      </c>
      <c r="D22" s="21">
        <v>1477229</v>
      </c>
      <c r="E22" s="21">
        <v>1618516</v>
      </c>
      <c r="F22" s="21">
        <v>1678964</v>
      </c>
      <c r="G22" s="21">
        <v>1753945</v>
      </c>
      <c r="H22" s="21">
        <v>1793336</v>
      </c>
      <c r="I22" s="21">
        <v>1697178</v>
      </c>
      <c r="J22" s="21">
        <v>1896458</v>
      </c>
      <c r="K22" s="1"/>
    </row>
    <row r="23" spans="1:11" x14ac:dyDescent="0.2">
      <c r="A23" s="1"/>
      <c r="B23" s="9" t="s">
        <v>248</v>
      </c>
      <c r="C23" s="21">
        <v>731135</v>
      </c>
      <c r="D23" s="21">
        <v>821129</v>
      </c>
      <c r="E23" s="21">
        <v>924776</v>
      </c>
      <c r="F23" s="21">
        <v>1065198</v>
      </c>
      <c r="G23" s="21">
        <v>1168159</v>
      </c>
      <c r="H23" s="21">
        <v>1258919</v>
      </c>
      <c r="I23" s="21">
        <v>1169412</v>
      </c>
      <c r="J23" s="21">
        <v>1370989</v>
      </c>
      <c r="K23" s="1"/>
    </row>
    <row r="24" spans="1:11" x14ac:dyDescent="0.2">
      <c r="A24" s="1"/>
      <c r="B24" s="9" t="s">
        <v>249</v>
      </c>
      <c r="C24" s="21">
        <v>251095</v>
      </c>
      <c r="D24" s="21">
        <v>232267</v>
      </c>
      <c r="E24" s="21">
        <v>259777</v>
      </c>
      <c r="F24" s="21">
        <v>319669</v>
      </c>
      <c r="G24" s="21">
        <v>368829</v>
      </c>
      <c r="H24" s="21">
        <v>437405</v>
      </c>
      <c r="I24" s="21">
        <v>388123</v>
      </c>
      <c r="J24" s="21">
        <v>503780</v>
      </c>
      <c r="K24" s="1"/>
    </row>
    <row r="25" spans="1:11" x14ac:dyDescent="0.2">
      <c r="A25" s="1"/>
      <c r="B25" s="19" t="s">
        <v>10</v>
      </c>
      <c r="C25" s="21">
        <v>6800151</v>
      </c>
      <c r="D25" s="21">
        <v>6866271</v>
      </c>
      <c r="E25" s="21">
        <v>7348834</v>
      </c>
      <c r="F25" s="21">
        <v>7774258</v>
      </c>
      <c r="G25" s="21">
        <v>8121739</v>
      </c>
      <c r="H25" s="21">
        <v>8520076</v>
      </c>
      <c r="I25" s="21">
        <v>8085366</v>
      </c>
      <c r="J25" s="21">
        <v>9190261</v>
      </c>
      <c r="K25" s="1"/>
    </row>
    <row r="26" spans="1:11" x14ac:dyDescent="0.2">
      <c r="A26" s="1"/>
      <c r="B26" s="1"/>
      <c r="C26" s="1"/>
      <c r="D26" s="1"/>
      <c r="E26" s="1"/>
      <c r="F26" s="1"/>
      <c r="G26" s="1"/>
      <c r="H26" s="1"/>
      <c r="I26" s="1"/>
      <c r="J26" s="1"/>
      <c r="K26" s="1"/>
    </row>
    <row r="27" spans="1:11" x14ac:dyDescent="0.2">
      <c r="A27" s="1"/>
      <c r="B27" s="196" t="s">
        <v>212</v>
      </c>
      <c r="C27" s="196"/>
      <c r="D27" s="196"/>
      <c r="E27" s="196"/>
      <c r="F27" s="196"/>
      <c r="G27" s="196"/>
      <c r="H27" s="196"/>
      <c r="I27" s="196"/>
      <c r="J27" s="196"/>
      <c r="K27" s="1"/>
    </row>
    <row r="28" spans="1:11" x14ac:dyDescent="0.2">
      <c r="A28" s="1"/>
      <c r="B28" s="10" t="s">
        <v>4</v>
      </c>
      <c r="C28" s="14">
        <v>2006</v>
      </c>
      <c r="D28" s="14">
        <v>2009</v>
      </c>
      <c r="E28" s="14">
        <v>2011</v>
      </c>
      <c r="F28" s="14">
        <v>2013</v>
      </c>
      <c r="G28" s="14">
        <v>2015</v>
      </c>
      <c r="H28" s="14">
        <v>2017</v>
      </c>
      <c r="I28" s="14">
        <v>2020</v>
      </c>
      <c r="J28" s="14">
        <v>2022</v>
      </c>
      <c r="K28" s="1"/>
    </row>
    <row r="29" spans="1:11" x14ac:dyDescent="0.2">
      <c r="A29" s="1"/>
      <c r="B29" s="9" t="s">
        <v>243</v>
      </c>
      <c r="C29" s="22">
        <v>0.39735063910484314</v>
      </c>
      <c r="D29" s="22">
        <v>0.36864771973341703</v>
      </c>
      <c r="E29" s="22">
        <v>0.80225579440593719</v>
      </c>
      <c r="F29" s="22">
        <v>0.36981548182666302</v>
      </c>
      <c r="G29" s="22">
        <v>0.290667824447155</v>
      </c>
      <c r="H29" s="22">
        <v>0.33247224055230618</v>
      </c>
      <c r="I29" s="22">
        <v>0.34674445632845163</v>
      </c>
      <c r="J29" s="22">
        <v>0.33858437091112137</v>
      </c>
      <c r="K29" s="18"/>
    </row>
    <row r="30" spans="1:11" x14ac:dyDescent="0.2">
      <c r="A30" s="1"/>
      <c r="B30" s="9" t="s">
        <v>244</v>
      </c>
      <c r="C30" s="22">
        <v>0.6948953028768301</v>
      </c>
      <c r="D30" s="22">
        <v>0.72150952182710171</v>
      </c>
      <c r="E30" s="22">
        <v>0.83128819242119789</v>
      </c>
      <c r="F30" s="22">
        <v>0.66800550557672977</v>
      </c>
      <c r="G30" s="22">
        <v>0.5693566519767046</v>
      </c>
      <c r="H30" s="22">
        <v>0.60986923053860664</v>
      </c>
      <c r="I30" s="22">
        <v>0.52126240916550159</v>
      </c>
      <c r="J30" s="22">
        <v>0.60134530067443848</v>
      </c>
      <c r="K30" s="18"/>
    </row>
    <row r="31" spans="1:11" x14ac:dyDescent="0.2">
      <c r="A31" s="1"/>
      <c r="B31" s="9" t="s">
        <v>245</v>
      </c>
      <c r="C31" s="22">
        <v>0.44785751961171627</v>
      </c>
      <c r="D31" s="22">
        <v>0.53600063547492027</v>
      </c>
      <c r="E31" s="22">
        <v>0.74176229536533356</v>
      </c>
      <c r="F31" s="22">
        <v>0.5246985238045454</v>
      </c>
      <c r="G31" s="22">
        <v>0.42305761016905308</v>
      </c>
      <c r="H31" s="22">
        <v>0.50744251348078251</v>
      </c>
      <c r="I31" s="22">
        <v>0.65495343878865242</v>
      </c>
      <c r="J31" s="22">
        <v>0.37456436548382044</v>
      </c>
      <c r="K31" s="18"/>
    </row>
    <row r="32" spans="1:11" x14ac:dyDescent="0.2">
      <c r="A32" s="1"/>
      <c r="B32" s="9" t="s">
        <v>246</v>
      </c>
      <c r="C32" s="22">
        <v>0.37171123549342155</v>
      </c>
      <c r="D32" s="22">
        <v>0.42074732482433319</v>
      </c>
      <c r="E32" s="22">
        <v>0.50616343505680561</v>
      </c>
      <c r="F32" s="22">
        <v>0.46636895276606083</v>
      </c>
      <c r="G32" s="22">
        <v>0.32797593157738447</v>
      </c>
      <c r="H32" s="22">
        <v>0.3849587868899107</v>
      </c>
      <c r="I32" s="22">
        <v>0.65207253210246563</v>
      </c>
      <c r="J32" s="22">
        <v>0.35915090702474117</v>
      </c>
      <c r="K32" s="18"/>
    </row>
    <row r="33" spans="1:11" x14ac:dyDescent="0.2">
      <c r="A33" s="1"/>
      <c r="B33" s="9" t="s">
        <v>247</v>
      </c>
      <c r="C33" s="22">
        <v>0.39966288022696972</v>
      </c>
      <c r="D33" s="22">
        <v>0.42177210561931133</v>
      </c>
      <c r="E33" s="22">
        <v>0.59133716858923435</v>
      </c>
      <c r="F33" s="22">
        <v>0.44022300280630589</v>
      </c>
      <c r="G33" s="22">
        <v>0.32838815823197365</v>
      </c>
      <c r="H33" s="22">
        <v>0.33466278109699488</v>
      </c>
      <c r="I33" s="22">
        <v>0.48475312069058418</v>
      </c>
      <c r="J33" s="22">
        <v>0.34675211645662785</v>
      </c>
      <c r="K33" s="18"/>
    </row>
    <row r="34" spans="1:11" x14ac:dyDescent="0.2">
      <c r="A34" s="1"/>
      <c r="B34" s="9" t="s">
        <v>248</v>
      </c>
      <c r="C34" s="22">
        <v>0.56467056274414063</v>
      </c>
      <c r="D34" s="22">
        <v>0.63373595476150513</v>
      </c>
      <c r="E34" s="22">
        <v>0.80021107569336891</v>
      </c>
      <c r="F34" s="22">
        <v>0.62801572494208813</v>
      </c>
      <c r="G34" s="22">
        <v>0.40169679559767246</v>
      </c>
      <c r="H34" s="22">
        <v>0.3941818606108427</v>
      </c>
      <c r="I34" s="22">
        <v>0.4244599025696516</v>
      </c>
      <c r="J34" s="22">
        <v>0.3919567447155714</v>
      </c>
      <c r="K34" s="18"/>
    </row>
    <row r="35" spans="1:11" x14ac:dyDescent="0.2">
      <c r="A35" s="1"/>
      <c r="B35" s="9" t="s">
        <v>249</v>
      </c>
      <c r="C35" s="22">
        <v>0.40930388495326042</v>
      </c>
      <c r="D35" s="22">
        <v>0.42528165504336357</v>
      </c>
      <c r="E35" s="22">
        <v>0.61670332215726376</v>
      </c>
      <c r="F35" s="22">
        <v>0.69231814704835415</v>
      </c>
      <c r="G35" s="22">
        <v>0.33110328949987888</v>
      </c>
      <c r="H35" s="22">
        <v>0.3477844875305891</v>
      </c>
      <c r="I35" s="22">
        <v>0.30246290843933821</v>
      </c>
      <c r="J35" s="22">
        <v>0.29604278970509768</v>
      </c>
      <c r="K35" s="18"/>
    </row>
    <row r="36" spans="1:11" x14ac:dyDescent="0.2">
      <c r="A36" s="1"/>
      <c r="B36" s="19" t="s">
        <v>10</v>
      </c>
      <c r="C36" s="22">
        <v>0.20468844931174107</v>
      </c>
      <c r="D36" s="22">
        <v>0.2574887170386963</v>
      </c>
      <c r="E36" s="22">
        <v>0.33030344495063341</v>
      </c>
      <c r="F36" s="22">
        <v>0.27305203381274834</v>
      </c>
      <c r="G36" s="22">
        <v>0.20068738672099373</v>
      </c>
      <c r="H36" s="22">
        <v>0.27349441984385214</v>
      </c>
      <c r="I36" s="22">
        <v>0.25332424147796234</v>
      </c>
      <c r="J36" s="22">
        <v>0.20782341495463533</v>
      </c>
      <c r="K36" s="18"/>
    </row>
    <row r="37" spans="1:11" x14ac:dyDescent="0.2">
      <c r="A37" s="1"/>
      <c r="B37" s="18"/>
      <c r="C37" s="1"/>
      <c r="D37" s="1"/>
      <c r="E37" s="1"/>
      <c r="F37" s="1"/>
      <c r="G37" s="1"/>
      <c r="H37" s="1"/>
      <c r="I37" s="1"/>
      <c r="J37" s="1"/>
      <c r="K37" s="18"/>
    </row>
    <row r="38" spans="1:11" x14ac:dyDescent="0.2">
      <c r="A38" s="1"/>
      <c r="B38" s="196" t="s">
        <v>213</v>
      </c>
      <c r="C38" s="196"/>
      <c r="D38" s="196"/>
      <c r="E38" s="196"/>
      <c r="F38" s="196"/>
      <c r="G38" s="196"/>
      <c r="H38" s="196"/>
      <c r="I38" s="196"/>
      <c r="J38" s="196"/>
      <c r="K38" s="18"/>
    </row>
    <row r="39" spans="1:11" x14ac:dyDescent="0.2">
      <c r="A39" s="1"/>
      <c r="B39" s="10" t="s">
        <v>4</v>
      </c>
      <c r="C39" s="14">
        <v>2006</v>
      </c>
      <c r="D39" s="14">
        <v>2009</v>
      </c>
      <c r="E39" s="14">
        <v>2011</v>
      </c>
      <c r="F39" s="14">
        <v>2013</v>
      </c>
      <c r="G39" s="14">
        <v>2015</v>
      </c>
      <c r="H39" s="14">
        <v>2017</v>
      </c>
      <c r="I39" s="14">
        <v>2020</v>
      </c>
      <c r="J39" s="14">
        <v>2022</v>
      </c>
      <c r="K39" s="18"/>
    </row>
    <row r="40" spans="1:11" x14ac:dyDescent="0.2">
      <c r="A40" s="1"/>
      <c r="B40" s="9" t="s">
        <v>243</v>
      </c>
      <c r="C40" s="21">
        <v>3199</v>
      </c>
      <c r="D40" s="21">
        <v>2682</v>
      </c>
      <c r="E40" s="21">
        <v>2068</v>
      </c>
      <c r="F40" s="21">
        <v>1878</v>
      </c>
      <c r="G40" s="21">
        <v>1938</v>
      </c>
      <c r="H40" s="21">
        <v>1326</v>
      </c>
      <c r="I40" s="21">
        <v>809</v>
      </c>
      <c r="J40" s="21">
        <v>1095</v>
      </c>
      <c r="K40" s="18"/>
    </row>
    <row r="41" spans="1:11" x14ac:dyDescent="0.2">
      <c r="A41" s="1"/>
      <c r="B41" s="9" t="s">
        <v>244</v>
      </c>
      <c r="C41" s="21">
        <v>10493</v>
      </c>
      <c r="D41" s="21">
        <v>9060</v>
      </c>
      <c r="E41" s="21">
        <v>8073</v>
      </c>
      <c r="F41" s="21">
        <v>8573</v>
      </c>
      <c r="G41" s="21">
        <v>9650</v>
      </c>
      <c r="H41" s="21">
        <v>7327</v>
      </c>
      <c r="I41" s="21">
        <v>4492</v>
      </c>
      <c r="J41" s="21">
        <v>5938</v>
      </c>
      <c r="K41" s="18"/>
    </row>
    <row r="42" spans="1:11" x14ac:dyDescent="0.2">
      <c r="A42" s="1"/>
      <c r="B42" s="9" t="s">
        <v>245</v>
      </c>
      <c r="C42" s="21">
        <v>23279</v>
      </c>
      <c r="D42" s="21">
        <v>19303</v>
      </c>
      <c r="E42" s="21">
        <v>17576</v>
      </c>
      <c r="F42" s="21">
        <v>19877</v>
      </c>
      <c r="G42" s="21">
        <v>24582</v>
      </c>
      <c r="H42" s="21">
        <v>21182</v>
      </c>
      <c r="I42" s="21">
        <v>17184</v>
      </c>
      <c r="J42" s="21">
        <v>20441</v>
      </c>
      <c r="K42" s="18"/>
    </row>
    <row r="43" spans="1:11" x14ac:dyDescent="0.2">
      <c r="A43" s="1"/>
      <c r="B43" s="9" t="s">
        <v>246</v>
      </c>
      <c r="C43" s="21">
        <v>26423</v>
      </c>
      <c r="D43" s="21">
        <v>22387</v>
      </c>
      <c r="E43" s="21">
        <v>18583</v>
      </c>
      <c r="F43" s="21">
        <v>20124</v>
      </c>
      <c r="G43" s="21">
        <v>24389</v>
      </c>
      <c r="H43" s="21">
        <v>19661</v>
      </c>
      <c r="I43" s="21">
        <v>15603</v>
      </c>
      <c r="J43" s="21">
        <v>18908</v>
      </c>
      <c r="K43" s="18"/>
    </row>
    <row r="44" spans="1:11" x14ac:dyDescent="0.2">
      <c r="A44" s="1"/>
      <c r="B44" s="9" t="s">
        <v>247</v>
      </c>
      <c r="C44" s="21">
        <v>21629</v>
      </c>
      <c r="D44" s="21">
        <v>20932</v>
      </c>
      <c r="E44" s="21">
        <v>18540</v>
      </c>
      <c r="F44" s="21">
        <v>21083</v>
      </c>
      <c r="G44" s="21">
        <v>25856</v>
      </c>
      <c r="H44" s="21">
        <v>21047</v>
      </c>
      <c r="I44" s="21">
        <v>15599</v>
      </c>
      <c r="J44" s="21">
        <v>18021</v>
      </c>
      <c r="K44" s="18"/>
    </row>
    <row r="45" spans="1:11" x14ac:dyDescent="0.2">
      <c r="A45" s="1"/>
      <c r="B45" s="9" t="s">
        <v>248</v>
      </c>
      <c r="C45" s="21">
        <v>11928</v>
      </c>
      <c r="D45" s="21">
        <v>11756</v>
      </c>
      <c r="E45" s="21">
        <v>10703</v>
      </c>
      <c r="F45" s="21">
        <v>12825</v>
      </c>
      <c r="G45" s="21">
        <v>17701</v>
      </c>
      <c r="H45" s="21">
        <v>15800</v>
      </c>
      <c r="I45" s="21">
        <v>12528</v>
      </c>
      <c r="J45" s="21">
        <v>15333</v>
      </c>
      <c r="K45" s="18"/>
    </row>
    <row r="46" spans="1:11" x14ac:dyDescent="0.2">
      <c r="A46" s="1"/>
      <c r="B46" s="9" t="s">
        <v>249</v>
      </c>
      <c r="C46" s="21">
        <v>5140</v>
      </c>
      <c r="D46" s="21">
        <v>4425</v>
      </c>
      <c r="E46" s="21">
        <v>3549</v>
      </c>
      <c r="F46" s="21">
        <v>4339</v>
      </c>
      <c r="G46" s="21">
        <v>6383</v>
      </c>
      <c r="H46" s="21">
        <v>6074</v>
      </c>
      <c r="I46" s="21">
        <v>4361</v>
      </c>
      <c r="J46" s="21">
        <v>5974</v>
      </c>
      <c r="K46" s="18"/>
    </row>
    <row r="47" spans="1:11" x14ac:dyDescent="0.2">
      <c r="A47" s="1"/>
      <c r="B47" s="19" t="s">
        <v>10</v>
      </c>
      <c r="C47" s="21">
        <v>102091</v>
      </c>
      <c r="D47" s="21">
        <v>90545</v>
      </c>
      <c r="E47" s="21">
        <v>79092</v>
      </c>
      <c r="F47" s="21">
        <v>88699</v>
      </c>
      <c r="G47" s="21">
        <v>110499</v>
      </c>
      <c r="H47" s="21">
        <v>92417</v>
      </c>
      <c r="I47" s="21">
        <v>70576</v>
      </c>
      <c r="J47" s="21">
        <v>85710</v>
      </c>
      <c r="K47" s="18"/>
    </row>
    <row r="48" spans="1:11" x14ac:dyDescent="0.2">
      <c r="A48" s="1"/>
      <c r="B48" s="18"/>
      <c r="C48" s="1"/>
      <c r="D48" s="1"/>
      <c r="E48" s="1"/>
      <c r="F48" s="1"/>
      <c r="G48" s="1"/>
      <c r="H48" s="1"/>
      <c r="I48" s="1"/>
      <c r="J48" s="1"/>
      <c r="K48" s="18"/>
    </row>
    <row r="49" spans="1:11" x14ac:dyDescent="0.2">
      <c r="A49" s="1" t="s">
        <v>214</v>
      </c>
      <c r="B49" s="18"/>
      <c r="C49" s="1"/>
      <c r="D49" s="1"/>
      <c r="E49" s="1"/>
      <c r="F49" s="1"/>
      <c r="G49" s="1"/>
      <c r="H49" s="1"/>
      <c r="I49" s="1"/>
      <c r="J49" s="1"/>
      <c r="K49" s="18"/>
    </row>
    <row r="50" spans="1:11" x14ac:dyDescent="0.2">
      <c r="A50" s="1"/>
      <c r="B50" s="1"/>
      <c r="C50" s="1"/>
      <c r="D50" s="1"/>
      <c r="E50" s="1"/>
      <c r="F50" s="1"/>
      <c r="G50" s="1"/>
      <c r="H50" s="1"/>
      <c r="I50" s="1"/>
      <c r="J50" s="1"/>
      <c r="K50" s="1"/>
    </row>
  </sheetData>
  <mergeCells count="4">
    <mergeCell ref="B5:J5"/>
    <mergeCell ref="B16:J16"/>
    <mergeCell ref="B27:J27"/>
    <mergeCell ref="B38:J38"/>
  </mergeCells>
  <hyperlinks>
    <hyperlink ref="A1" location="Indice!A1" display="Indice" xr:uid="{257AE85B-BC4A-40A1-B70B-13A9A6EC10A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52398-94DC-46F9-B97B-15F60793CEB0}">
  <dimension ref="A1:K54"/>
  <sheetViews>
    <sheetView showGridLines="0" workbookViewId="0"/>
  </sheetViews>
  <sheetFormatPr baseColWidth="10" defaultColWidth="11.42578125" defaultRowHeight="12.75" x14ac:dyDescent="0.2"/>
  <cols>
    <col min="1" max="1" width="11.42578125" style="24"/>
    <col min="2" max="2" width="23.28515625" style="24" customWidth="1"/>
    <col min="3" max="10" width="11.5703125" style="24" customWidth="1"/>
    <col min="11" max="16384" width="11.42578125" style="24"/>
  </cols>
  <sheetData>
    <row r="1" spans="1:11" x14ac:dyDescent="0.2">
      <c r="A1" s="2" t="s">
        <v>85</v>
      </c>
      <c r="B1" s="18"/>
      <c r="C1" s="1"/>
      <c r="D1" s="1"/>
      <c r="E1" s="1"/>
      <c r="F1" s="1"/>
      <c r="G1" s="1"/>
      <c r="H1" s="1"/>
      <c r="I1" s="1"/>
      <c r="J1" s="1"/>
      <c r="K1" s="1"/>
    </row>
    <row r="2" spans="1:11" x14ac:dyDescent="0.2">
      <c r="A2" s="1" t="s">
        <v>289</v>
      </c>
      <c r="B2" s="18"/>
      <c r="C2" s="1"/>
      <c r="D2" s="1"/>
      <c r="E2" s="1"/>
      <c r="F2" s="1"/>
      <c r="G2" s="1"/>
      <c r="H2" s="1"/>
      <c r="I2" s="1"/>
      <c r="J2" s="1"/>
      <c r="K2" s="1"/>
    </row>
    <row r="3" spans="1:11" x14ac:dyDescent="0.2">
      <c r="A3" s="1" t="s">
        <v>206</v>
      </c>
      <c r="B3" s="18"/>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251</v>
      </c>
      <c r="C7" s="31">
        <v>22.857001423835754</v>
      </c>
      <c r="D7" s="31">
        <v>26.455944776535034</v>
      </c>
      <c r="E7" s="31">
        <v>20.108948647975922</v>
      </c>
      <c r="F7" s="31">
        <v>21.621915698051453</v>
      </c>
      <c r="G7" s="31">
        <v>21.118004620075226</v>
      </c>
      <c r="H7" s="31">
        <v>20.641396939754486</v>
      </c>
      <c r="I7" s="31">
        <v>22.354930639266968</v>
      </c>
      <c r="J7" s="31">
        <v>16.35158509016037</v>
      </c>
      <c r="K7" s="1"/>
    </row>
    <row r="8" spans="1:11" x14ac:dyDescent="0.2">
      <c r="A8" s="1"/>
      <c r="B8" s="19" t="s">
        <v>252</v>
      </c>
      <c r="C8" s="31">
        <v>45.054236054420471</v>
      </c>
      <c r="D8" s="31">
        <v>41.26049280166626</v>
      </c>
      <c r="E8" s="31">
        <v>41.177034378051758</v>
      </c>
      <c r="F8" s="31">
        <v>42.324087023735046</v>
      </c>
      <c r="G8" s="31">
        <v>42.292791604995728</v>
      </c>
      <c r="H8" s="31">
        <v>42.045775055885315</v>
      </c>
      <c r="I8" s="31">
        <v>30.714726448059082</v>
      </c>
      <c r="J8" s="31">
        <v>35.879656672477722</v>
      </c>
      <c r="K8" s="1"/>
    </row>
    <row r="9" spans="1:11" x14ac:dyDescent="0.2">
      <c r="A9" s="1"/>
      <c r="B9" s="19" t="s">
        <v>253</v>
      </c>
      <c r="C9" s="31">
        <v>51.832818984985352</v>
      </c>
      <c r="D9" s="31">
        <v>49.225738644599915</v>
      </c>
      <c r="E9" s="31">
        <v>53.012198209762573</v>
      </c>
      <c r="F9" s="31">
        <v>51.245856285095215</v>
      </c>
      <c r="G9" s="31">
        <v>51.56402587890625</v>
      </c>
      <c r="H9" s="31">
        <v>50.86357593536377</v>
      </c>
      <c r="I9" s="31">
        <v>43.251869082450867</v>
      </c>
      <c r="J9" s="31">
        <v>45.352837443351746</v>
      </c>
      <c r="K9" s="1"/>
    </row>
    <row r="10" spans="1:11" x14ac:dyDescent="0.2">
      <c r="A10" s="1"/>
      <c r="B10" s="19" t="s">
        <v>254</v>
      </c>
      <c r="C10" s="31">
        <v>41.733002662658691</v>
      </c>
      <c r="D10" s="31">
        <v>37.621474266052246</v>
      </c>
      <c r="E10" s="31">
        <v>39.69094455242157</v>
      </c>
      <c r="F10" s="31">
        <v>41.429430246353149</v>
      </c>
      <c r="G10" s="31">
        <v>40.484178066253662</v>
      </c>
      <c r="H10" s="31">
        <v>40.563562512397766</v>
      </c>
      <c r="I10" s="31">
        <v>32.574215531349182</v>
      </c>
      <c r="J10" s="31">
        <v>37.763306498527527</v>
      </c>
      <c r="K10" s="1"/>
    </row>
    <row r="11" spans="1:11" x14ac:dyDescent="0.2">
      <c r="A11" s="1"/>
      <c r="B11" s="19" t="s">
        <v>255</v>
      </c>
      <c r="C11" s="31">
        <v>63.772153854370117</v>
      </c>
      <c r="D11" s="31">
        <v>60.87917685508728</v>
      </c>
      <c r="E11" s="31">
        <v>65.451860427856445</v>
      </c>
      <c r="F11" s="31">
        <v>64.184796810150146</v>
      </c>
      <c r="G11" s="31">
        <v>64.587146043777466</v>
      </c>
      <c r="H11" s="31">
        <v>64.514684677124023</v>
      </c>
      <c r="I11" s="31">
        <v>54.070669412612915</v>
      </c>
      <c r="J11" s="31">
        <v>61.692708730697632</v>
      </c>
      <c r="K11" s="1"/>
    </row>
    <row r="12" spans="1:11" x14ac:dyDescent="0.2">
      <c r="A12" s="1"/>
      <c r="B12" s="19" t="s">
        <v>256</v>
      </c>
      <c r="C12" s="31">
        <v>46.995991468429565</v>
      </c>
      <c r="D12" s="31">
        <v>42.526039481163025</v>
      </c>
      <c r="E12" s="31">
        <v>42.269566655158997</v>
      </c>
      <c r="F12" s="31">
        <v>43.857234716415405</v>
      </c>
      <c r="G12" s="31">
        <v>45.466941595077515</v>
      </c>
      <c r="H12" s="31">
        <v>45.939069986343384</v>
      </c>
      <c r="I12" s="31">
        <v>40.826049447059631</v>
      </c>
      <c r="J12" s="31">
        <v>47.191715240478516</v>
      </c>
      <c r="K12" s="1"/>
    </row>
    <row r="13" spans="1:11" x14ac:dyDescent="0.2">
      <c r="A13" s="1"/>
      <c r="B13" s="19" t="s">
        <v>257</v>
      </c>
      <c r="C13" s="31">
        <v>82.784402370452881</v>
      </c>
      <c r="D13" s="31">
        <v>79.653036594390869</v>
      </c>
      <c r="E13" s="31">
        <v>80.779927968978882</v>
      </c>
      <c r="F13" s="31">
        <v>80.143237113952637</v>
      </c>
      <c r="G13" s="31">
        <v>80.8948814868927</v>
      </c>
      <c r="H13" s="31">
        <v>80.742740631103516</v>
      </c>
      <c r="I13" s="31">
        <v>76.306742429733276</v>
      </c>
      <c r="J13" s="31">
        <v>80.713123083114624</v>
      </c>
      <c r="K13" s="1"/>
    </row>
    <row r="14" spans="1:11" x14ac:dyDescent="0.2">
      <c r="A14" s="1"/>
      <c r="B14" s="19" t="s">
        <v>258</v>
      </c>
      <c r="C14" s="31">
        <v>60.184818506240845</v>
      </c>
      <c r="D14" s="31"/>
      <c r="E14" s="31"/>
      <c r="F14" s="31">
        <v>54.530948400497437</v>
      </c>
      <c r="G14" s="31">
        <v>53.118443489074707</v>
      </c>
      <c r="H14" s="31">
        <v>59.407508373260498</v>
      </c>
      <c r="I14" s="31">
        <v>52.297168970108032</v>
      </c>
      <c r="J14" s="31">
        <v>55.262792110443115</v>
      </c>
      <c r="K14" s="1"/>
    </row>
    <row r="15" spans="1:11" x14ac:dyDescent="0.2">
      <c r="A15" s="1"/>
      <c r="B15" s="19" t="s">
        <v>10</v>
      </c>
      <c r="C15" s="31">
        <v>54.326567642185054</v>
      </c>
      <c r="D15" s="31">
        <v>52.130675649451518</v>
      </c>
      <c r="E15" s="31">
        <v>54.0866281425361</v>
      </c>
      <c r="F15" s="31">
        <v>55.632953767071825</v>
      </c>
      <c r="G15" s="31">
        <v>56.581263044169773</v>
      </c>
      <c r="H15" s="31">
        <v>57.332595193969851</v>
      </c>
      <c r="I15" s="31">
        <v>51.159703493426321</v>
      </c>
      <c r="J15" s="31">
        <v>56.918564729217472</v>
      </c>
      <c r="K15" s="1"/>
    </row>
    <row r="16" spans="1:11" x14ac:dyDescent="0.2">
      <c r="A16" s="1"/>
      <c r="B16" s="1"/>
      <c r="C16" s="1"/>
      <c r="D16" s="1"/>
      <c r="E16" s="1"/>
      <c r="F16" s="1"/>
      <c r="G16" s="1"/>
      <c r="H16" s="1"/>
      <c r="I16" s="1"/>
      <c r="J16" s="1"/>
      <c r="K16" s="1"/>
    </row>
    <row r="17" spans="1:11" x14ac:dyDescent="0.2">
      <c r="A17" s="1"/>
      <c r="B17" s="196" t="s">
        <v>211</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251</v>
      </c>
      <c r="C19" s="32">
        <v>87807</v>
      </c>
      <c r="D19" s="32">
        <v>116467</v>
      </c>
      <c r="E19" s="32">
        <v>76376</v>
      </c>
      <c r="F19" s="32">
        <v>73377</v>
      </c>
      <c r="G19" s="32">
        <v>66886</v>
      </c>
      <c r="H19" s="32">
        <v>63701</v>
      </c>
      <c r="I19" s="32">
        <v>80089</v>
      </c>
      <c r="J19" s="32">
        <v>44778</v>
      </c>
      <c r="K19" s="1"/>
    </row>
    <row r="20" spans="1:11" x14ac:dyDescent="0.2">
      <c r="A20" s="1"/>
      <c r="B20" s="19" t="s">
        <v>252</v>
      </c>
      <c r="C20" s="32">
        <v>863455</v>
      </c>
      <c r="D20" s="32">
        <v>751453</v>
      </c>
      <c r="E20" s="32">
        <v>778262</v>
      </c>
      <c r="F20" s="32">
        <v>721191</v>
      </c>
      <c r="G20" s="32">
        <v>677152</v>
      </c>
      <c r="H20" s="32">
        <v>660487</v>
      </c>
      <c r="I20" s="32">
        <v>448392</v>
      </c>
      <c r="J20" s="32">
        <v>530987</v>
      </c>
      <c r="K20" s="1"/>
    </row>
    <row r="21" spans="1:11" x14ac:dyDescent="0.2">
      <c r="A21" s="1"/>
      <c r="B21" s="19" t="s">
        <v>253</v>
      </c>
      <c r="C21" s="32">
        <v>758154</v>
      </c>
      <c r="D21" s="32">
        <v>699196</v>
      </c>
      <c r="E21" s="32">
        <v>758964</v>
      </c>
      <c r="F21" s="32">
        <v>772149</v>
      </c>
      <c r="G21" s="32">
        <v>757739</v>
      </c>
      <c r="H21" s="32">
        <v>731759</v>
      </c>
      <c r="I21" s="32">
        <v>546009</v>
      </c>
      <c r="J21" s="32">
        <v>585843</v>
      </c>
      <c r="K21" s="1"/>
    </row>
    <row r="22" spans="1:11" x14ac:dyDescent="0.2">
      <c r="A22" s="1"/>
      <c r="B22" s="19" t="s">
        <v>254</v>
      </c>
      <c r="C22" s="32">
        <v>1083635</v>
      </c>
      <c r="D22" s="32">
        <v>917751</v>
      </c>
      <c r="E22" s="32">
        <v>1071486</v>
      </c>
      <c r="F22" s="32">
        <v>985805</v>
      </c>
      <c r="G22" s="32">
        <v>944974</v>
      </c>
      <c r="H22" s="32">
        <v>924085</v>
      </c>
      <c r="I22" s="32">
        <v>701504</v>
      </c>
      <c r="J22" s="32">
        <v>841428</v>
      </c>
      <c r="K22" s="1"/>
    </row>
    <row r="23" spans="1:11" x14ac:dyDescent="0.2">
      <c r="A23" s="1"/>
      <c r="B23" s="19" t="s">
        <v>255</v>
      </c>
      <c r="C23" s="32">
        <v>2258302</v>
      </c>
      <c r="D23" s="32">
        <v>2447237</v>
      </c>
      <c r="E23" s="32">
        <v>2562596</v>
      </c>
      <c r="F23" s="32">
        <v>2655001</v>
      </c>
      <c r="G23" s="32">
        <v>2825021</v>
      </c>
      <c r="H23" s="32">
        <v>2907353</v>
      </c>
      <c r="I23" s="32">
        <v>2433565</v>
      </c>
      <c r="J23" s="32">
        <v>2970428</v>
      </c>
      <c r="K23" s="1"/>
    </row>
    <row r="24" spans="1:11" x14ac:dyDescent="0.2">
      <c r="A24" s="1"/>
      <c r="B24" s="19" t="s">
        <v>256</v>
      </c>
      <c r="C24" s="32">
        <v>537707</v>
      </c>
      <c r="D24" s="32">
        <v>549160</v>
      </c>
      <c r="E24" s="32">
        <v>593824</v>
      </c>
      <c r="F24" s="32">
        <v>663349</v>
      </c>
      <c r="G24" s="32">
        <v>754819</v>
      </c>
      <c r="H24" s="32">
        <v>779733</v>
      </c>
      <c r="I24" s="32">
        <v>793153</v>
      </c>
      <c r="J24" s="32">
        <v>905618</v>
      </c>
      <c r="K24" s="1"/>
    </row>
    <row r="25" spans="1:11" x14ac:dyDescent="0.2">
      <c r="A25" s="1"/>
      <c r="B25" s="19" t="s">
        <v>257</v>
      </c>
      <c r="C25" s="32">
        <v>1191357</v>
      </c>
      <c r="D25" s="32">
        <v>1385007</v>
      </c>
      <c r="E25" s="32">
        <v>1507326</v>
      </c>
      <c r="F25" s="32">
        <v>1868183</v>
      </c>
      <c r="G25" s="32">
        <v>2081981</v>
      </c>
      <c r="H25" s="32">
        <v>2401902</v>
      </c>
      <c r="I25" s="32">
        <v>2938375</v>
      </c>
      <c r="J25" s="32">
        <v>3247440</v>
      </c>
      <c r="K25" s="1"/>
    </row>
    <row r="26" spans="1:11" x14ac:dyDescent="0.2">
      <c r="A26" s="1"/>
      <c r="B26" s="19" t="s">
        <v>258</v>
      </c>
      <c r="C26" s="32">
        <v>19734</v>
      </c>
      <c r="D26" s="32"/>
      <c r="E26" s="32"/>
      <c r="F26" s="32">
        <v>35203</v>
      </c>
      <c r="G26" s="32">
        <v>13167</v>
      </c>
      <c r="H26" s="32">
        <v>51056</v>
      </c>
      <c r="I26" s="32">
        <v>144279</v>
      </c>
      <c r="J26" s="32">
        <v>63739</v>
      </c>
      <c r="K26" s="1"/>
    </row>
    <row r="27" spans="1:11" x14ac:dyDescent="0.2">
      <c r="A27" s="1"/>
      <c r="B27" s="19" t="s">
        <v>10</v>
      </c>
      <c r="C27" s="32">
        <v>6800151</v>
      </c>
      <c r="D27" s="32">
        <v>6866271</v>
      </c>
      <c r="E27" s="32">
        <v>7348834</v>
      </c>
      <c r="F27" s="32">
        <v>7774258</v>
      </c>
      <c r="G27" s="32">
        <v>8121739</v>
      </c>
      <c r="H27" s="32">
        <v>8520076</v>
      </c>
      <c r="I27" s="32">
        <v>8085366</v>
      </c>
      <c r="J27" s="32">
        <v>9190261</v>
      </c>
      <c r="K27" s="1"/>
    </row>
    <row r="28" spans="1:11" x14ac:dyDescent="0.2">
      <c r="A28" s="1"/>
      <c r="B28" s="1"/>
      <c r="C28" s="74"/>
      <c r="D28" s="74"/>
      <c r="E28" s="74"/>
      <c r="F28" s="74"/>
      <c r="G28" s="74"/>
      <c r="H28" s="74"/>
      <c r="I28" s="74"/>
      <c r="J28" s="74"/>
      <c r="K28" s="1"/>
    </row>
    <row r="29" spans="1:11" x14ac:dyDescent="0.2">
      <c r="A29" s="1"/>
      <c r="B29" s="196" t="s">
        <v>212</v>
      </c>
      <c r="C29" s="196"/>
      <c r="D29" s="196"/>
      <c r="E29" s="196"/>
      <c r="F29" s="196"/>
      <c r="G29" s="196"/>
      <c r="H29" s="196"/>
      <c r="I29" s="196"/>
      <c r="J29" s="196"/>
      <c r="K29" s="1"/>
    </row>
    <row r="30" spans="1:11" x14ac:dyDescent="0.2">
      <c r="A30" s="1"/>
      <c r="B30" s="10" t="s">
        <v>4</v>
      </c>
      <c r="C30" s="14">
        <v>2006</v>
      </c>
      <c r="D30" s="14">
        <v>2009</v>
      </c>
      <c r="E30" s="14">
        <v>2011</v>
      </c>
      <c r="F30" s="14">
        <v>2013</v>
      </c>
      <c r="G30" s="14">
        <v>2015</v>
      </c>
      <c r="H30" s="14">
        <v>2017</v>
      </c>
      <c r="I30" s="14">
        <v>2020</v>
      </c>
      <c r="J30" s="14">
        <v>2022</v>
      </c>
      <c r="K30" s="1"/>
    </row>
    <row r="31" spans="1:11" x14ac:dyDescent="0.2">
      <c r="A31" s="1"/>
      <c r="B31" s="19" t="s">
        <v>251</v>
      </c>
      <c r="C31" s="33">
        <v>0.80567216500639915</v>
      </c>
      <c r="D31" s="33">
        <v>1.1944074183702469</v>
      </c>
      <c r="E31" s="33">
        <v>1.4513015747070313</v>
      </c>
      <c r="F31" s="33">
        <v>0.97867175936698914</v>
      </c>
      <c r="G31" s="33">
        <v>0.814099982380867</v>
      </c>
      <c r="H31" s="33">
        <v>1.0161066427826881</v>
      </c>
      <c r="I31" s="33">
        <v>1.0441708378493786</v>
      </c>
      <c r="J31" s="33">
        <v>0.78035155311226845</v>
      </c>
      <c r="K31" s="18"/>
    </row>
    <row r="32" spans="1:11" x14ac:dyDescent="0.2">
      <c r="A32" s="1"/>
      <c r="B32" s="19" t="s">
        <v>252</v>
      </c>
      <c r="C32" s="33">
        <v>0.42959051206707954</v>
      </c>
      <c r="D32" s="33">
        <v>0.45254901051521301</v>
      </c>
      <c r="E32" s="33">
        <v>0.77676670625805855</v>
      </c>
      <c r="F32" s="33">
        <v>0.54615894332528114</v>
      </c>
      <c r="G32" s="33">
        <v>0.45340126380324364</v>
      </c>
      <c r="H32" s="33">
        <v>0.50359186716377735</v>
      </c>
      <c r="I32" s="33">
        <v>0.48306607641279697</v>
      </c>
      <c r="J32" s="33">
        <v>0.47005596570670605</v>
      </c>
      <c r="K32" s="18"/>
    </row>
    <row r="33" spans="1:11" x14ac:dyDescent="0.2">
      <c r="A33" s="1"/>
      <c r="B33" s="19" t="s">
        <v>253</v>
      </c>
      <c r="C33" s="33">
        <v>0.5177665501832962</v>
      </c>
      <c r="D33" s="33">
        <v>0.61411797069013119</v>
      </c>
      <c r="E33" s="33">
        <v>0.77995499595999718</v>
      </c>
      <c r="F33" s="33">
        <v>0.83725554868578911</v>
      </c>
      <c r="G33" s="33">
        <v>0.51280846819281578</v>
      </c>
      <c r="H33" s="33">
        <v>0.56275078095495701</v>
      </c>
      <c r="I33" s="33">
        <v>0.5815558135509491</v>
      </c>
      <c r="J33" s="33">
        <v>0.52746650762856007</v>
      </c>
      <c r="K33" s="18"/>
    </row>
    <row r="34" spans="1:11" x14ac:dyDescent="0.2">
      <c r="A34" s="1"/>
      <c r="B34" s="19" t="s">
        <v>254</v>
      </c>
      <c r="C34" s="33">
        <v>0.42766942642629147</v>
      </c>
      <c r="D34" s="33">
        <v>0.42862850241363049</v>
      </c>
      <c r="E34" s="33">
        <v>0.78454213216900826</v>
      </c>
      <c r="F34" s="33">
        <v>0.54100975394248962</v>
      </c>
      <c r="G34" s="33">
        <v>0.44098524376749992</v>
      </c>
      <c r="H34" s="33">
        <v>0.42193052358925343</v>
      </c>
      <c r="I34" s="33">
        <v>0.43565430678427219</v>
      </c>
      <c r="J34" s="33">
        <v>0.42984462343156338</v>
      </c>
      <c r="K34" s="18"/>
    </row>
    <row r="35" spans="1:11" x14ac:dyDescent="0.2">
      <c r="A35" s="1"/>
      <c r="B35" s="19" t="s">
        <v>255</v>
      </c>
      <c r="C35" s="33">
        <v>0.35924483090639114</v>
      </c>
      <c r="D35" s="33">
        <v>0.4327001515775919</v>
      </c>
      <c r="E35" s="33">
        <v>0.54532578215003014</v>
      </c>
      <c r="F35" s="33">
        <v>0.42912336066365242</v>
      </c>
      <c r="G35" s="33">
        <v>0.28699510730803013</v>
      </c>
      <c r="H35" s="33">
        <v>0.339082395657897</v>
      </c>
      <c r="I35" s="33">
        <v>0.60022277757525444</v>
      </c>
      <c r="J35" s="33">
        <v>0.29612153302878141</v>
      </c>
      <c r="K35" s="18"/>
    </row>
    <row r="36" spans="1:11" x14ac:dyDescent="0.2">
      <c r="A36" s="1"/>
      <c r="B36" s="19" t="s">
        <v>256</v>
      </c>
      <c r="C36" s="33">
        <v>0.79628834500908852</v>
      </c>
      <c r="D36" s="33">
        <v>0.90590538457036018</v>
      </c>
      <c r="E36" s="33">
        <v>1.1760449036955833</v>
      </c>
      <c r="F36" s="33">
        <v>0.91487579047679901</v>
      </c>
      <c r="G36" s="33">
        <v>0.6112957838922739</v>
      </c>
      <c r="H36" s="33">
        <v>0.61981286853551865</v>
      </c>
      <c r="I36" s="33">
        <v>0.59556826017796993</v>
      </c>
      <c r="J36" s="33">
        <v>0.61180731281638145</v>
      </c>
      <c r="K36" s="18"/>
    </row>
    <row r="37" spans="1:11" x14ac:dyDescent="0.2">
      <c r="A37" s="1"/>
      <c r="B37" s="19" t="s">
        <v>257</v>
      </c>
      <c r="C37" s="33">
        <v>0.49115750007331371</v>
      </c>
      <c r="D37" s="33">
        <v>0.69554783403873444</v>
      </c>
      <c r="E37" s="33">
        <v>0.53104981780052185</v>
      </c>
      <c r="F37" s="33">
        <v>0.64348634332418442</v>
      </c>
      <c r="G37" s="33">
        <v>0.41159396059811115</v>
      </c>
      <c r="H37" s="33">
        <v>0.40804659947752953</v>
      </c>
      <c r="I37" s="33">
        <v>0.48935273662209511</v>
      </c>
      <c r="J37" s="33">
        <v>0.32434689346700907</v>
      </c>
      <c r="K37" s="18"/>
    </row>
    <row r="38" spans="1:11" x14ac:dyDescent="0.2">
      <c r="A38" s="1"/>
      <c r="B38" s="19" t="s">
        <v>258</v>
      </c>
      <c r="C38" s="33">
        <v>3.5538073629140854</v>
      </c>
      <c r="D38" s="33"/>
      <c r="E38" s="33"/>
      <c r="F38" s="33">
        <v>2.415640652179718</v>
      </c>
      <c r="G38" s="33">
        <v>3.3244825899600983</v>
      </c>
      <c r="H38" s="33">
        <v>2.2725066170096397</v>
      </c>
      <c r="I38" s="33">
        <v>1.43238864839077</v>
      </c>
      <c r="J38" s="33">
        <v>2.0058171823620796</v>
      </c>
      <c r="K38" s="18"/>
    </row>
    <row r="39" spans="1:11" x14ac:dyDescent="0.2">
      <c r="A39" s="1"/>
      <c r="B39" s="19" t="s">
        <v>10</v>
      </c>
      <c r="C39" s="33">
        <v>0.20468844931174107</v>
      </c>
      <c r="D39" s="33">
        <v>0.2574887170386963</v>
      </c>
      <c r="E39" s="33">
        <v>0.33030344495063341</v>
      </c>
      <c r="F39" s="33">
        <v>0.27305203381274834</v>
      </c>
      <c r="G39" s="33">
        <v>0.20068738672099373</v>
      </c>
      <c r="H39" s="33">
        <v>0.27349441984385214</v>
      </c>
      <c r="I39" s="33">
        <v>0.25332424147796234</v>
      </c>
      <c r="J39" s="33">
        <v>0.20782341495463533</v>
      </c>
      <c r="K39" s="18"/>
    </row>
    <row r="40" spans="1:11" x14ac:dyDescent="0.2">
      <c r="A40" s="1"/>
      <c r="B40" s="18"/>
      <c r="C40" s="1"/>
      <c r="D40" s="1"/>
      <c r="E40" s="1"/>
      <c r="F40" s="1"/>
      <c r="G40" s="1"/>
      <c r="H40" s="1"/>
      <c r="I40" s="1"/>
      <c r="J40" s="1"/>
      <c r="K40" s="18"/>
    </row>
    <row r="41" spans="1:11" x14ac:dyDescent="0.2">
      <c r="A41" s="1"/>
      <c r="B41" s="196" t="s">
        <v>213</v>
      </c>
      <c r="C41" s="196"/>
      <c r="D41" s="196"/>
      <c r="E41" s="196"/>
      <c r="F41" s="196"/>
      <c r="G41" s="196"/>
      <c r="H41" s="196"/>
      <c r="I41" s="196"/>
      <c r="J41" s="196"/>
      <c r="K41" s="18"/>
    </row>
    <row r="42" spans="1:11" x14ac:dyDescent="0.2">
      <c r="A42" s="1"/>
      <c r="B42" s="10" t="s">
        <v>4</v>
      </c>
      <c r="C42" s="14">
        <v>2006</v>
      </c>
      <c r="D42" s="14">
        <v>2009</v>
      </c>
      <c r="E42" s="14">
        <v>2011</v>
      </c>
      <c r="F42" s="14">
        <v>2013</v>
      </c>
      <c r="G42" s="14">
        <v>2015</v>
      </c>
      <c r="H42" s="14">
        <v>2017</v>
      </c>
      <c r="I42" s="14">
        <v>2020</v>
      </c>
      <c r="J42" s="14">
        <v>2022</v>
      </c>
      <c r="K42" s="18"/>
    </row>
    <row r="43" spans="1:11" x14ac:dyDescent="0.2">
      <c r="A43" s="1"/>
      <c r="B43" s="19" t="s">
        <v>251</v>
      </c>
      <c r="C43" s="32">
        <v>2417</v>
      </c>
      <c r="D43" s="32">
        <v>2305</v>
      </c>
      <c r="E43" s="32">
        <v>1042</v>
      </c>
      <c r="F43" s="32">
        <v>1066</v>
      </c>
      <c r="G43" s="32">
        <v>1117</v>
      </c>
      <c r="H43" s="32">
        <v>819</v>
      </c>
      <c r="I43" s="32">
        <v>741</v>
      </c>
      <c r="J43" s="32">
        <v>584</v>
      </c>
      <c r="K43" s="18"/>
    </row>
    <row r="44" spans="1:11" x14ac:dyDescent="0.2">
      <c r="A44" s="1"/>
      <c r="B44" s="19" t="s">
        <v>252</v>
      </c>
      <c r="C44" s="32">
        <v>21573</v>
      </c>
      <c r="D44" s="32">
        <v>16788</v>
      </c>
      <c r="E44" s="32">
        <v>10539</v>
      </c>
      <c r="F44" s="32">
        <v>10654</v>
      </c>
      <c r="G44" s="32">
        <v>12347</v>
      </c>
      <c r="H44" s="32">
        <v>9037</v>
      </c>
      <c r="I44" s="32">
        <v>4887</v>
      </c>
      <c r="J44" s="32">
        <v>6626</v>
      </c>
      <c r="K44" s="18"/>
    </row>
    <row r="45" spans="1:11" x14ac:dyDescent="0.2">
      <c r="A45" s="1"/>
      <c r="B45" s="19" t="s">
        <v>253</v>
      </c>
      <c r="C45" s="32">
        <v>16117</v>
      </c>
      <c r="D45" s="32">
        <v>13598</v>
      </c>
      <c r="E45" s="32">
        <v>9785</v>
      </c>
      <c r="F45" s="32">
        <v>10162</v>
      </c>
      <c r="G45" s="32">
        <v>12607</v>
      </c>
      <c r="H45" s="32">
        <v>9407</v>
      </c>
      <c r="I45" s="32">
        <v>5745</v>
      </c>
      <c r="J45" s="32">
        <v>7167</v>
      </c>
      <c r="K45" s="18"/>
    </row>
    <row r="46" spans="1:11" x14ac:dyDescent="0.2">
      <c r="A46" s="1"/>
      <c r="B46" s="19" t="s">
        <v>254</v>
      </c>
      <c r="C46" s="32">
        <v>16046</v>
      </c>
      <c r="D46" s="32">
        <v>13094</v>
      </c>
      <c r="E46" s="32">
        <v>11561</v>
      </c>
      <c r="F46" s="32">
        <v>11764</v>
      </c>
      <c r="G46" s="32">
        <v>13691</v>
      </c>
      <c r="H46" s="32">
        <v>10534</v>
      </c>
      <c r="I46" s="32">
        <v>6772</v>
      </c>
      <c r="J46" s="32">
        <v>8755</v>
      </c>
      <c r="K46" s="18"/>
    </row>
    <row r="47" spans="1:11" x14ac:dyDescent="0.2">
      <c r="A47" s="1"/>
      <c r="B47" s="19" t="s">
        <v>255</v>
      </c>
      <c r="C47" s="32">
        <v>29939</v>
      </c>
      <c r="D47" s="32">
        <v>29971</v>
      </c>
      <c r="E47" s="32">
        <v>27750</v>
      </c>
      <c r="F47" s="32">
        <v>31483</v>
      </c>
      <c r="G47" s="32">
        <v>38251</v>
      </c>
      <c r="H47" s="32">
        <v>31740</v>
      </c>
      <c r="I47" s="32">
        <v>22335</v>
      </c>
      <c r="J47" s="32">
        <v>30124</v>
      </c>
      <c r="K47" s="18"/>
    </row>
    <row r="48" spans="1:11" x14ac:dyDescent="0.2">
      <c r="A48" s="1"/>
      <c r="B48" s="19" t="s">
        <v>256</v>
      </c>
      <c r="C48" s="32">
        <v>4940</v>
      </c>
      <c r="D48" s="32">
        <v>4490</v>
      </c>
      <c r="E48" s="32">
        <v>5221</v>
      </c>
      <c r="F48" s="32">
        <v>6350</v>
      </c>
      <c r="G48" s="32">
        <v>8564</v>
      </c>
      <c r="H48" s="32">
        <v>7634</v>
      </c>
      <c r="I48" s="32">
        <v>6739</v>
      </c>
      <c r="J48" s="32">
        <v>7451</v>
      </c>
      <c r="K48" s="18"/>
    </row>
    <row r="49" spans="1:11" x14ac:dyDescent="0.2">
      <c r="A49" s="1"/>
      <c r="B49" s="19" t="s">
        <v>257</v>
      </c>
      <c r="C49" s="32">
        <v>10804</v>
      </c>
      <c r="D49" s="32">
        <v>10299</v>
      </c>
      <c r="E49" s="32">
        <v>13194</v>
      </c>
      <c r="F49" s="32">
        <v>16818</v>
      </c>
      <c r="G49" s="32">
        <v>23724</v>
      </c>
      <c r="H49" s="32">
        <v>22667</v>
      </c>
      <c r="I49" s="32">
        <v>22198</v>
      </c>
      <c r="J49" s="32">
        <v>24433</v>
      </c>
      <c r="K49" s="18"/>
    </row>
    <row r="50" spans="1:11" x14ac:dyDescent="0.2">
      <c r="A50" s="1"/>
      <c r="B50" s="19" t="s">
        <v>258</v>
      </c>
      <c r="C50" s="32">
        <v>255</v>
      </c>
      <c r="D50" s="32"/>
      <c r="E50" s="32"/>
      <c r="F50" s="32">
        <v>402</v>
      </c>
      <c r="G50" s="32">
        <v>198</v>
      </c>
      <c r="H50" s="32">
        <v>579</v>
      </c>
      <c r="I50" s="32">
        <v>1159</v>
      </c>
      <c r="J50" s="32">
        <v>570</v>
      </c>
      <c r="K50" s="18"/>
    </row>
    <row r="51" spans="1:11" x14ac:dyDescent="0.2">
      <c r="A51" s="1"/>
      <c r="B51" s="19" t="s">
        <v>10</v>
      </c>
      <c r="C51" s="32">
        <v>102091</v>
      </c>
      <c r="D51" s="32">
        <v>90545</v>
      </c>
      <c r="E51" s="32">
        <v>79092</v>
      </c>
      <c r="F51" s="32">
        <v>88699</v>
      </c>
      <c r="G51" s="32">
        <v>110499</v>
      </c>
      <c r="H51" s="32">
        <v>92417</v>
      </c>
      <c r="I51" s="32">
        <v>70576</v>
      </c>
      <c r="J51" s="32">
        <v>85710</v>
      </c>
      <c r="K51" s="18"/>
    </row>
    <row r="52" spans="1:11" x14ac:dyDescent="0.2">
      <c r="A52" s="1"/>
      <c r="B52" s="18"/>
      <c r="C52" s="74"/>
      <c r="D52" s="74"/>
      <c r="E52" s="74"/>
      <c r="F52" s="74"/>
      <c r="G52" s="74"/>
      <c r="H52" s="74"/>
      <c r="I52" s="74"/>
      <c r="J52" s="74"/>
      <c r="K52" s="18"/>
    </row>
    <row r="53" spans="1:11" x14ac:dyDescent="0.2">
      <c r="A53" s="1" t="s">
        <v>214</v>
      </c>
      <c r="B53" s="18"/>
      <c r="C53" s="1"/>
      <c r="D53" s="1"/>
      <c r="E53" s="1"/>
      <c r="F53" s="1"/>
      <c r="G53" s="1"/>
      <c r="H53" s="1"/>
      <c r="I53" s="1"/>
      <c r="J53" s="1"/>
      <c r="K53" s="18"/>
    </row>
    <row r="54" spans="1:11" x14ac:dyDescent="0.2">
      <c r="A54" s="1"/>
      <c r="B54" s="18"/>
      <c r="C54" s="1"/>
      <c r="D54" s="1"/>
      <c r="E54" s="1"/>
      <c r="F54" s="1"/>
      <c r="G54" s="1"/>
      <c r="H54" s="1"/>
      <c r="I54" s="1"/>
      <c r="J54" s="1"/>
      <c r="K54" s="1"/>
    </row>
  </sheetData>
  <mergeCells count="4">
    <mergeCell ref="B5:J5"/>
    <mergeCell ref="B17:J17"/>
    <mergeCell ref="B29:J29"/>
    <mergeCell ref="B41:J41"/>
  </mergeCells>
  <conditionalFormatting sqref="C14 C26 C38 C50">
    <cfRule type="containsText" dxfId="360" priority="13" operator="containsText" text="NS/">
      <formula>NOT(ISERROR(SEARCH("NS/",C14)))</formula>
    </cfRule>
    <cfRule type="containsText" dxfId="359" priority="14" operator="containsText" text="educc">
      <formula>NOT(ISERROR(SEARCH("educc",C14)))</formula>
    </cfRule>
  </conditionalFormatting>
  <conditionalFormatting sqref="F14">
    <cfRule type="containsText" dxfId="358" priority="7" operator="containsText" text="NS/">
      <formula>NOT(ISERROR(SEARCH("NS/",F14)))</formula>
    </cfRule>
    <cfRule type="containsText" dxfId="357" priority="8" operator="containsText" text="educc">
      <formula>NOT(ISERROR(SEARCH("educc",F14)))</formula>
    </cfRule>
  </conditionalFormatting>
  <conditionalFormatting sqref="F26">
    <cfRule type="containsText" dxfId="356" priority="1" operator="containsText" text="NS/">
      <formula>NOT(ISERROR(SEARCH("NS/",F26)))</formula>
    </cfRule>
    <cfRule type="containsText" dxfId="355" priority="2" operator="containsText" text="educc">
      <formula>NOT(ISERROR(SEARCH("educc",F26)))</formula>
    </cfRule>
  </conditionalFormatting>
  <conditionalFormatting sqref="F38">
    <cfRule type="containsText" dxfId="354" priority="5" operator="containsText" text="NS/">
      <formula>NOT(ISERROR(SEARCH("NS/",F38)))</formula>
    </cfRule>
    <cfRule type="containsText" dxfId="353" priority="6" operator="containsText" text="educc">
      <formula>NOT(ISERROR(SEARCH("educc",F38)))</formula>
    </cfRule>
  </conditionalFormatting>
  <conditionalFormatting sqref="F50">
    <cfRule type="containsText" dxfId="352" priority="3" operator="containsText" text="NS/">
      <formula>NOT(ISERROR(SEARCH("NS/",F50)))</formula>
    </cfRule>
    <cfRule type="containsText" dxfId="351" priority="4" operator="containsText" text="educc">
      <formula>NOT(ISERROR(SEARCH("educc",F50)))</formula>
    </cfRule>
  </conditionalFormatting>
  <conditionalFormatting sqref="M14:M17">
    <cfRule type="containsText" dxfId="350" priority="9" operator="containsText" text="NS/">
      <formula>NOT(ISERROR(SEARCH("NS/",M14)))</formula>
    </cfRule>
    <cfRule type="containsText" dxfId="349" priority="10" operator="containsText" text="educc">
      <formula>NOT(ISERROR(SEARCH("educc",M14)))</formula>
    </cfRule>
  </conditionalFormatting>
  <conditionalFormatting sqref="N6:Q6">
    <cfRule type="containsText" dxfId="348" priority="11" operator="containsText" text="NS/">
      <formula>NOT(ISERROR(SEARCH("NS/",N6)))</formula>
    </cfRule>
    <cfRule type="containsText" dxfId="347" priority="12" operator="containsText" text="educc">
      <formula>NOT(ISERROR(SEARCH("educc",N6)))</formula>
    </cfRule>
  </conditionalFormatting>
  <hyperlinks>
    <hyperlink ref="A1" location="Indice!A1" display="Indice" xr:uid="{626F1A8F-810F-4082-B534-3467D1380C5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80C8-C8E9-4335-86FE-C6EB67389FDB}">
  <dimension ref="A1:J33"/>
  <sheetViews>
    <sheetView showGridLines="0" workbookViewId="0"/>
  </sheetViews>
  <sheetFormatPr baseColWidth="10" defaultColWidth="11.42578125" defaultRowHeight="12.75" x14ac:dyDescent="0.2"/>
  <cols>
    <col min="1" max="1" width="11.42578125" style="24"/>
    <col min="2" max="2" width="17.140625" style="24" customWidth="1"/>
    <col min="3" max="16384" width="11.42578125" style="24"/>
  </cols>
  <sheetData>
    <row r="1" spans="1:10" x14ac:dyDescent="0.2">
      <c r="A1" s="2" t="s">
        <v>85</v>
      </c>
      <c r="B1" s="1"/>
      <c r="C1" s="1"/>
      <c r="D1" s="1"/>
      <c r="E1" s="1"/>
      <c r="F1" s="1"/>
      <c r="G1" s="1"/>
      <c r="H1" s="1"/>
      <c r="I1" s="1"/>
      <c r="J1" s="1"/>
    </row>
    <row r="2" spans="1:10" x14ac:dyDescent="0.2">
      <c r="A2" s="1" t="s">
        <v>290</v>
      </c>
      <c r="B2" s="1"/>
      <c r="C2" s="1"/>
      <c r="D2" s="1"/>
      <c r="E2" s="1"/>
      <c r="F2" s="1"/>
      <c r="G2" s="1"/>
      <c r="H2" s="1"/>
      <c r="I2" s="1"/>
      <c r="J2" s="1"/>
    </row>
    <row r="3" spans="1:10" x14ac:dyDescent="0.2">
      <c r="A3" s="1" t="s">
        <v>206</v>
      </c>
      <c r="B3" s="1"/>
      <c r="C3" s="1"/>
      <c r="D3" s="1"/>
      <c r="E3" s="1"/>
      <c r="F3" s="1"/>
      <c r="G3" s="1"/>
      <c r="H3" s="1"/>
      <c r="I3" s="1"/>
      <c r="J3" s="1"/>
    </row>
    <row r="4" spans="1:10" x14ac:dyDescent="0.2">
      <c r="A4" s="23"/>
      <c r="B4" s="1"/>
      <c r="C4" s="1"/>
      <c r="D4" s="1"/>
      <c r="E4" s="1"/>
      <c r="F4" s="1"/>
      <c r="G4" s="1"/>
      <c r="H4" s="1"/>
      <c r="I4" s="1"/>
      <c r="J4" s="1"/>
    </row>
    <row r="5" spans="1:10" x14ac:dyDescent="0.2">
      <c r="A5" s="23"/>
      <c r="B5" s="196" t="s">
        <v>207</v>
      </c>
      <c r="C5" s="196"/>
      <c r="D5" s="196"/>
      <c r="E5" s="196"/>
      <c r="F5" s="196"/>
      <c r="G5" s="196"/>
      <c r="H5" s="196"/>
      <c r="I5" s="196"/>
      <c r="J5" s="196"/>
    </row>
    <row r="6" spans="1:10" x14ac:dyDescent="0.2">
      <c r="A6" s="23"/>
      <c r="B6" s="10" t="s">
        <v>4</v>
      </c>
      <c r="C6" s="14">
        <v>2006</v>
      </c>
      <c r="D6" s="14">
        <v>2009</v>
      </c>
      <c r="E6" s="14">
        <v>2011</v>
      </c>
      <c r="F6" s="14">
        <v>2013</v>
      </c>
      <c r="G6" s="14">
        <v>2015</v>
      </c>
      <c r="H6" s="14">
        <v>2017</v>
      </c>
      <c r="I6" s="14">
        <v>2020</v>
      </c>
      <c r="J6" s="14">
        <v>2022</v>
      </c>
    </row>
    <row r="7" spans="1:10" x14ac:dyDescent="0.2">
      <c r="A7" s="23"/>
      <c r="B7" s="19" t="s">
        <v>260</v>
      </c>
      <c r="C7" s="20">
        <v>35.768783092498779</v>
      </c>
      <c r="D7" s="20">
        <v>29.915300011634827</v>
      </c>
      <c r="E7" s="20">
        <v>33.220124244689941</v>
      </c>
      <c r="F7" s="20">
        <v>31.421390175819397</v>
      </c>
      <c r="G7" s="20">
        <v>31.42230212688446</v>
      </c>
      <c r="H7" s="20">
        <v>30.614468455314636</v>
      </c>
      <c r="I7" s="20">
        <v>30.611428618431091</v>
      </c>
      <c r="J7" s="20">
        <v>28.78555953502655</v>
      </c>
    </row>
    <row r="8" spans="1:10" x14ac:dyDescent="0.2">
      <c r="A8" s="23"/>
      <c r="B8" s="19" t="s">
        <v>261</v>
      </c>
      <c r="C8" s="20">
        <v>42.214298248291016</v>
      </c>
      <c r="D8" s="20">
        <v>38.681462407112122</v>
      </c>
      <c r="E8" s="20">
        <v>39.916083216667175</v>
      </c>
      <c r="F8" s="20">
        <v>37.799665331840515</v>
      </c>
      <c r="G8" s="20">
        <v>36.537963151931763</v>
      </c>
      <c r="H8" s="20">
        <v>35.660547018051147</v>
      </c>
      <c r="I8" s="20">
        <v>31.652820110321045</v>
      </c>
      <c r="J8" s="20">
        <v>34.295082092285156</v>
      </c>
    </row>
    <row r="9" spans="1:10" x14ac:dyDescent="0.2">
      <c r="A9" s="23"/>
      <c r="B9" s="19" t="s">
        <v>262</v>
      </c>
      <c r="C9" s="20">
        <v>59.241598844528198</v>
      </c>
      <c r="D9" s="20">
        <v>56.752562522888184</v>
      </c>
      <c r="E9" s="20">
        <v>57.797008752822876</v>
      </c>
      <c r="F9" s="20">
        <v>58.223628997802734</v>
      </c>
      <c r="G9" s="20">
        <v>58.784389495849609</v>
      </c>
      <c r="H9" s="20">
        <v>59.05228853225708</v>
      </c>
      <c r="I9" s="20">
        <v>53.221166133880615</v>
      </c>
      <c r="J9" s="20">
        <v>58.297526836395264</v>
      </c>
    </row>
    <row r="10" spans="1:10" x14ac:dyDescent="0.2">
      <c r="A10" s="23"/>
      <c r="B10" s="19" t="s">
        <v>10</v>
      </c>
      <c r="C10" s="20">
        <v>54.326567642185054</v>
      </c>
      <c r="D10" s="20">
        <v>52.130675649451518</v>
      </c>
      <c r="E10" s="20">
        <v>54.0866281425361</v>
      </c>
      <c r="F10" s="20">
        <v>55.632953767071825</v>
      </c>
      <c r="G10" s="20">
        <v>56.581263044169773</v>
      </c>
      <c r="H10" s="20">
        <v>57.332595193969851</v>
      </c>
      <c r="I10" s="20">
        <v>51.159703493426321</v>
      </c>
      <c r="J10" s="20">
        <v>56.918564729217472</v>
      </c>
    </row>
    <row r="11" spans="1:10" x14ac:dyDescent="0.2">
      <c r="A11" s="23"/>
      <c r="B11" s="23"/>
      <c r="C11" s="23"/>
      <c r="D11" s="23"/>
      <c r="E11" s="23"/>
      <c r="F11" s="23"/>
      <c r="G11" s="23"/>
      <c r="H11" s="23"/>
      <c r="I11" s="23"/>
      <c r="J11" s="23"/>
    </row>
    <row r="12" spans="1:10" x14ac:dyDescent="0.2">
      <c r="A12" s="23"/>
      <c r="B12" s="196" t="s">
        <v>211</v>
      </c>
      <c r="C12" s="196"/>
      <c r="D12" s="196"/>
      <c r="E12" s="196"/>
      <c r="F12" s="196"/>
      <c r="G12" s="196"/>
      <c r="H12" s="196"/>
      <c r="I12" s="196"/>
      <c r="J12" s="196"/>
    </row>
    <row r="13" spans="1:10" x14ac:dyDescent="0.2">
      <c r="A13" s="23"/>
      <c r="B13" s="10" t="s">
        <v>4</v>
      </c>
      <c r="C13" s="14">
        <v>2006</v>
      </c>
      <c r="D13" s="14">
        <v>2009</v>
      </c>
      <c r="E13" s="14">
        <v>2011</v>
      </c>
      <c r="F13" s="14">
        <v>2013</v>
      </c>
      <c r="G13" s="14">
        <v>2015</v>
      </c>
      <c r="H13" s="14">
        <v>2017</v>
      </c>
      <c r="I13" s="14">
        <v>2020</v>
      </c>
      <c r="J13" s="14">
        <v>2022</v>
      </c>
    </row>
    <row r="14" spans="1:10" x14ac:dyDescent="0.2">
      <c r="A14" s="23"/>
      <c r="B14" s="19" t="s">
        <v>260</v>
      </c>
      <c r="C14" s="21">
        <v>467694</v>
      </c>
      <c r="D14" s="21">
        <v>327898</v>
      </c>
      <c r="E14" s="21">
        <v>295592</v>
      </c>
      <c r="F14" s="21">
        <v>154619</v>
      </c>
      <c r="G14" s="21">
        <v>125446</v>
      </c>
      <c r="H14" s="21">
        <v>88530</v>
      </c>
      <c r="I14" s="21">
        <v>188406</v>
      </c>
      <c r="J14" s="21">
        <v>78565</v>
      </c>
    </row>
    <row r="15" spans="1:10" x14ac:dyDescent="0.2">
      <c r="A15" s="23"/>
      <c r="B15" s="19" t="s">
        <v>261</v>
      </c>
      <c r="C15" s="21">
        <v>799779</v>
      </c>
      <c r="D15" s="21">
        <v>694798</v>
      </c>
      <c r="E15" s="21">
        <v>655834</v>
      </c>
      <c r="F15" s="21">
        <v>435860</v>
      </c>
      <c r="G15" s="21">
        <v>353815</v>
      </c>
      <c r="H15" s="21">
        <v>275395</v>
      </c>
      <c r="I15" s="21">
        <v>281668</v>
      </c>
      <c r="J15" s="21">
        <v>211185</v>
      </c>
    </row>
    <row r="16" spans="1:10" x14ac:dyDescent="0.2">
      <c r="A16" s="23"/>
      <c r="B16" s="19" t="s">
        <v>262</v>
      </c>
      <c r="C16" s="21">
        <v>5497387</v>
      </c>
      <c r="D16" s="21">
        <v>5820469</v>
      </c>
      <c r="E16" s="21">
        <v>6377649</v>
      </c>
      <c r="F16" s="21">
        <v>7170070</v>
      </c>
      <c r="G16" s="21">
        <v>7621848</v>
      </c>
      <c r="H16" s="21">
        <v>8138024</v>
      </c>
      <c r="I16" s="21">
        <v>7603280</v>
      </c>
      <c r="J16" s="21">
        <v>8886737</v>
      </c>
    </row>
    <row r="17" spans="1:10" x14ac:dyDescent="0.2">
      <c r="A17" s="23"/>
      <c r="B17" s="19" t="s">
        <v>10</v>
      </c>
      <c r="C17" s="21">
        <v>6764860</v>
      </c>
      <c r="D17" s="21">
        <v>6843165</v>
      </c>
      <c r="E17" s="21">
        <v>7329075</v>
      </c>
      <c r="F17" s="21">
        <v>7760549</v>
      </c>
      <c r="G17" s="21">
        <v>8101109</v>
      </c>
      <c r="H17" s="21">
        <v>8501949</v>
      </c>
      <c r="I17" s="21">
        <v>8073354</v>
      </c>
      <c r="J17" s="21">
        <v>9176487</v>
      </c>
    </row>
    <row r="18" spans="1:10" s="241" customFormat="1" x14ac:dyDescent="0.2">
      <c r="A18" s="240"/>
      <c r="C18" s="242"/>
      <c r="D18" s="242"/>
      <c r="E18" s="242"/>
      <c r="F18" s="242"/>
      <c r="G18" s="242"/>
      <c r="H18" s="242"/>
      <c r="I18" s="242"/>
      <c r="J18" s="242"/>
    </row>
    <row r="19" spans="1:10" x14ac:dyDescent="0.2">
      <c r="A19" s="23"/>
      <c r="B19" s="196" t="s">
        <v>212</v>
      </c>
      <c r="C19" s="196"/>
      <c r="D19" s="196"/>
      <c r="E19" s="196"/>
      <c r="F19" s="196"/>
      <c r="G19" s="196"/>
      <c r="H19" s="196"/>
      <c r="I19" s="196"/>
      <c r="J19" s="196"/>
    </row>
    <row r="20" spans="1:10" x14ac:dyDescent="0.2">
      <c r="A20" s="23"/>
      <c r="B20" s="10" t="s">
        <v>4</v>
      </c>
      <c r="C20" s="14">
        <v>2006</v>
      </c>
      <c r="D20" s="14">
        <v>2009</v>
      </c>
      <c r="E20" s="14">
        <v>2011</v>
      </c>
      <c r="F20" s="14">
        <v>2013</v>
      </c>
      <c r="G20" s="14">
        <v>2015</v>
      </c>
      <c r="H20" s="14">
        <v>2017</v>
      </c>
      <c r="I20" s="14">
        <v>2020</v>
      </c>
      <c r="J20" s="14">
        <v>2022</v>
      </c>
    </row>
    <row r="21" spans="1:10" x14ac:dyDescent="0.2">
      <c r="A21" s="23"/>
      <c r="B21" s="19" t="s">
        <v>260</v>
      </c>
      <c r="C21" s="22">
        <v>0.42087240144610405</v>
      </c>
      <c r="D21" s="22">
        <v>0.51218392327427864</v>
      </c>
      <c r="E21" s="22">
        <v>1.168295182287693</v>
      </c>
      <c r="F21" s="22">
        <v>0.74730650521814823</v>
      </c>
      <c r="G21" s="22">
        <v>0.80351391807198524</v>
      </c>
      <c r="H21" s="22">
        <v>1.1078177019953728</v>
      </c>
      <c r="I21" s="22">
        <v>0.87132314220070839</v>
      </c>
      <c r="J21" s="22">
        <v>1.0606598109006882</v>
      </c>
    </row>
    <row r="22" spans="1:10" x14ac:dyDescent="0.2">
      <c r="A22" s="23"/>
      <c r="B22" s="19" t="s">
        <v>261</v>
      </c>
      <c r="C22" s="22">
        <v>0.38183161523193121</v>
      </c>
      <c r="D22" s="22">
        <v>0.40144044905900955</v>
      </c>
      <c r="E22" s="22">
        <v>0.60063432902097702</v>
      </c>
      <c r="F22" s="22">
        <v>0.59799323789775372</v>
      </c>
      <c r="G22" s="22">
        <v>0.53829257376492023</v>
      </c>
      <c r="H22" s="22">
        <v>0.55949757806956768</v>
      </c>
      <c r="I22" s="22">
        <v>0.67170183174312115</v>
      </c>
      <c r="J22" s="22">
        <v>0.70321932435035706</v>
      </c>
    </row>
    <row r="23" spans="1:10" x14ac:dyDescent="0.2">
      <c r="A23" s="23"/>
      <c r="B23" s="19" t="s">
        <v>262</v>
      </c>
      <c r="C23" s="22">
        <v>0.23585835006088018</v>
      </c>
      <c r="D23" s="22">
        <v>0.2930730814114213</v>
      </c>
      <c r="E23" s="22">
        <v>0.39523430168628693</v>
      </c>
      <c r="F23" s="22">
        <v>0.28301754500716925</v>
      </c>
      <c r="G23" s="22">
        <v>0.21296185441315174</v>
      </c>
      <c r="H23" s="22">
        <v>0.28167450800538063</v>
      </c>
      <c r="I23" s="22">
        <v>0.26439237408339977</v>
      </c>
      <c r="J23" s="22">
        <v>0.21319212391972542</v>
      </c>
    </row>
    <row r="24" spans="1:10" x14ac:dyDescent="0.2">
      <c r="A24" s="23"/>
      <c r="B24" s="19" t="s">
        <v>10</v>
      </c>
      <c r="C24" s="22">
        <v>0.20468844931174107</v>
      </c>
      <c r="D24" s="22">
        <v>0.2574887170386963</v>
      </c>
      <c r="E24" s="22">
        <v>0.33030344495063341</v>
      </c>
      <c r="F24" s="22">
        <v>0.27305203381274834</v>
      </c>
      <c r="G24" s="22">
        <v>0.20068738672099373</v>
      </c>
      <c r="H24" s="22">
        <v>0.27349441984385214</v>
      </c>
      <c r="I24" s="22">
        <v>0.25332424147796234</v>
      </c>
      <c r="J24" s="22">
        <v>0.20782341495463533</v>
      </c>
    </row>
    <row r="25" spans="1:10" x14ac:dyDescent="0.2">
      <c r="A25" s="23"/>
      <c r="B25" s="23"/>
      <c r="C25" s="23"/>
      <c r="D25" s="23"/>
      <c r="E25" s="23"/>
      <c r="F25" s="23"/>
      <c r="G25" s="23"/>
      <c r="H25" s="23"/>
      <c r="I25" s="23"/>
      <c r="J25" s="23"/>
    </row>
    <row r="26" spans="1:10" x14ac:dyDescent="0.2">
      <c r="A26" s="23"/>
      <c r="B26" s="196" t="s">
        <v>213</v>
      </c>
      <c r="C26" s="196"/>
      <c r="D26" s="196"/>
      <c r="E26" s="196"/>
      <c r="F26" s="196"/>
      <c r="G26" s="196"/>
      <c r="H26" s="196"/>
      <c r="I26" s="196"/>
      <c r="J26" s="196"/>
    </row>
    <row r="27" spans="1:10" x14ac:dyDescent="0.2">
      <c r="A27" s="23"/>
      <c r="B27" s="10" t="s">
        <v>4</v>
      </c>
      <c r="C27" s="14">
        <v>2006</v>
      </c>
      <c r="D27" s="14">
        <v>2009</v>
      </c>
      <c r="E27" s="14">
        <v>2011</v>
      </c>
      <c r="F27" s="14">
        <v>2013</v>
      </c>
      <c r="G27" s="14">
        <v>2015</v>
      </c>
      <c r="H27" s="14">
        <v>2017</v>
      </c>
      <c r="I27" s="14">
        <v>2020</v>
      </c>
      <c r="J27" s="14">
        <v>2022</v>
      </c>
    </row>
    <row r="28" spans="1:10" x14ac:dyDescent="0.2">
      <c r="A28" s="23"/>
      <c r="B28" s="19" t="s">
        <v>260</v>
      </c>
      <c r="C28" s="21">
        <v>11637</v>
      </c>
      <c r="D28" s="21">
        <v>6668</v>
      </c>
      <c r="E28" s="21">
        <v>3639</v>
      </c>
      <c r="F28" s="21">
        <v>2385</v>
      </c>
      <c r="G28" s="21">
        <v>2219</v>
      </c>
      <c r="H28" s="21">
        <v>1100</v>
      </c>
      <c r="I28" s="21">
        <v>1766</v>
      </c>
      <c r="J28" s="21">
        <v>864</v>
      </c>
    </row>
    <row r="29" spans="1:10" x14ac:dyDescent="0.2">
      <c r="A29" s="23"/>
      <c r="B29" s="19" t="s">
        <v>261</v>
      </c>
      <c r="C29" s="21">
        <v>16730</v>
      </c>
      <c r="D29" s="21">
        <v>12811</v>
      </c>
      <c r="E29" s="21">
        <v>8163</v>
      </c>
      <c r="F29" s="21">
        <v>6304</v>
      </c>
      <c r="G29" s="21">
        <v>6135</v>
      </c>
      <c r="H29" s="21">
        <v>3555</v>
      </c>
      <c r="I29" s="21">
        <v>2735</v>
      </c>
      <c r="J29" s="21">
        <v>2382</v>
      </c>
    </row>
    <row r="30" spans="1:10" x14ac:dyDescent="0.2">
      <c r="A30" s="23"/>
      <c r="B30" s="19" t="s">
        <v>262</v>
      </c>
      <c r="C30" s="21">
        <v>73376</v>
      </c>
      <c r="D30" s="21">
        <v>70927</v>
      </c>
      <c r="E30" s="21">
        <v>67150</v>
      </c>
      <c r="F30" s="21">
        <v>79882</v>
      </c>
      <c r="G30" s="21">
        <v>101898</v>
      </c>
      <c r="H30" s="21">
        <v>87560</v>
      </c>
      <c r="I30" s="21">
        <v>65984</v>
      </c>
      <c r="J30" s="21">
        <v>82347</v>
      </c>
    </row>
    <row r="31" spans="1:10" x14ac:dyDescent="0.2">
      <c r="A31" s="23"/>
      <c r="B31" s="19" t="s">
        <v>10</v>
      </c>
      <c r="C31" s="21">
        <v>101743</v>
      </c>
      <c r="D31" s="21">
        <v>90406</v>
      </c>
      <c r="E31" s="21">
        <v>78952</v>
      </c>
      <c r="F31" s="21">
        <v>88571</v>
      </c>
      <c r="G31" s="21">
        <v>110252</v>
      </c>
      <c r="H31" s="21">
        <v>92215</v>
      </c>
      <c r="I31" s="21">
        <v>70485</v>
      </c>
      <c r="J31" s="21">
        <v>85593</v>
      </c>
    </row>
    <row r="32" spans="1:10" s="241" customFormat="1" x14ac:dyDescent="0.2">
      <c r="A32" s="240"/>
      <c r="C32" s="242"/>
      <c r="D32" s="242"/>
      <c r="E32" s="242"/>
      <c r="F32" s="242"/>
      <c r="G32" s="242"/>
      <c r="H32" s="242"/>
      <c r="I32" s="242"/>
      <c r="J32" s="242"/>
    </row>
    <row r="33" spans="1:10" x14ac:dyDescent="0.2">
      <c r="A33" s="1" t="s">
        <v>214</v>
      </c>
      <c r="B33" s="23"/>
      <c r="C33" s="23"/>
      <c r="D33" s="23"/>
      <c r="E33" s="23"/>
      <c r="F33" s="23"/>
      <c r="G33" s="23"/>
      <c r="H33" s="23"/>
      <c r="I33" s="23"/>
      <c r="J33" s="23"/>
    </row>
  </sheetData>
  <mergeCells count="4">
    <mergeCell ref="B5:J5"/>
    <mergeCell ref="B12:J12"/>
    <mergeCell ref="B19:J19"/>
    <mergeCell ref="B26:J26"/>
  </mergeCells>
  <hyperlinks>
    <hyperlink ref="A1" location="Indice!A1" display="Indice" xr:uid="{6A13F497-810F-4549-96DC-2E623E8A8B9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C6BA-75D9-4748-A67F-F2438372AB15}">
  <dimension ref="A1:AD64"/>
  <sheetViews>
    <sheetView showGridLines="0" zoomScaleNormal="100" workbookViewId="0"/>
  </sheetViews>
  <sheetFormatPr baseColWidth="10" defaultColWidth="11.42578125" defaultRowHeight="12.75" x14ac:dyDescent="0.2"/>
  <cols>
    <col min="1" max="1" width="11.42578125" style="24"/>
    <col min="2" max="2" width="12.42578125" style="24" bestFit="1" customWidth="1"/>
    <col min="3" max="11" width="11.42578125" style="24"/>
    <col min="12" max="12" width="12.42578125" style="24" bestFit="1" customWidth="1"/>
    <col min="13" max="13" width="12.42578125" style="176" bestFit="1" customWidth="1"/>
    <col min="14" max="21" width="13" style="176" customWidth="1"/>
    <col min="22" max="22" width="12.42578125" style="176" bestFit="1" customWidth="1"/>
    <col min="23" max="23" width="12.42578125" style="24" bestFit="1" customWidth="1"/>
    <col min="24" max="32" width="11.42578125" style="24"/>
    <col min="33" max="33" width="12.42578125" style="24" bestFit="1" customWidth="1"/>
    <col min="34" max="42" width="11.42578125" style="24"/>
    <col min="43" max="43" width="12.42578125" style="24" bestFit="1" customWidth="1"/>
    <col min="44" max="16384" width="11.42578125" style="24"/>
  </cols>
  <sheetData>
    <row r="1" spans="1:30" x14ac:dyDescent="0.2">
      <c r="A1" s="2" t="s">
        <v>85</v>
      </c>
      <c r="B1" s="1"/>
      <c r="C1" s="1"/>
      <c r="D1" s="1"/>
      <c r="E1" s="1"/>
      <c r="F1" s="1"/>
      <c r="G1" s="1"/>
      <c r="H1" s="1"/>
      <c r="I1" s="1"/>
      <c r="J1" s="1"/>
      <c r="K1" s="1"/>
      <c r="L1" s="1"/>
      <c r="M1" s="172"/>
      <c r="N1" s="172"/>
      <c r="O1" s="172"/>
      <c r="P1" s="172"/>
      <c r="Q1" s="172"/>
      <c r="R1" s="172"/>
      <c r="S1" s="172"/>
      <c r="T1" s="172"/>
      <c r="U1" s="172"/>
      <c r="V1" s="172"/>
    </row>
    <row r="2" spans="1:30" x14ac:dyDescent="0.2">
      <c r="A2" s="1" t="s">
        <v>590</v>
      </c>
      <c r="B2" s="1"/>
      <c r="C2" s="1"/>
      <c r="D2" s="1"/>
      <c r="E2" s="1"/>
      <c r="F2" s="1"/>
      <c r="G2" s="1"/>
      <c r="H2" s="1"/>
      <c r="I2" s="1"/>
      <c r="J2" s="1"/>
      <c r="K2" s="1"/>
      <c r="L2" s="1"/>
      <c r="M2" s="172"/>
      <c r="N2" s="172"/>
      <c r="O2" s="172"/>
      <c r="P2" s="172"/>
      <c r="Q2" s="172"/>
      <c r="R2" s="172"/>
      <c r="S2" s="172"/>
      <c r="T2" s="172"/>
      <c r="U2" s="172"/>
      <c r="V2" s="172"/>
    </row>
    <row r="3" spans="1:30" x14ac:dyDescent="0.2">
      <c r="A3" s="1" t="s">
        <v>206</v>
      </c>
      <c r="B3" s="1"/>
      <c r="C3" s="1"/>
      <c r="D3" s="1"/>
      <c r="E3" s="1"/>
      <c r="F3" s="1"/>
      <c r="G3" s="1"/>
      <c r="H3" s="1"/>
      <c r="I3" s="1"/>
      <c r="J3" s="1"/>
      <c r="K3" s="1"/>
      <c r="L3" s="1"/>
      <c r="M3" s="172"/>
      <c r="N3" s="172"/>
      <c r="O3" s="172"/>
      <c r="P3" s="172"/>
      <c r="Q3" s="172"/>
      <c r="R3" s="172"/>
      <c r="S3" s="172"/>
      <c r="T3" s="172"/>
      <c r="U3" s="172"/>
      <c r="V3" s="172"/>
    </row>
    <row r="4" spans="1:30" x14ac:dyDescent="0.2">
      <c r="A4" s="1"/>
      <c r="M4" s="24"/>
      <c r="N4" s="24"/>
      <c r="O4" s="24"/>
      <c r="P4" s="24"/>
      <c r="Q4" s="24"/>
      <c r="R4" s="24"/>
      <c r="S4" s="24"/>
      <c r="T4" s="24"/>
      <c r="U4" s="24"/>
      <c r="V4" s="24"/>
    </row>
    <row r="5" spans="1:30" x14ac:dyDescent="0.2">
      <c r="B5" s="203" t="s">
        <v>10</v>
      </c>
      <c r="C5" s="203"/>
      <c r="D5" s="203"/>
      <c r="E5" s="203"/>
      <c r="F5" s="203"/>
      <c r="G5" s="203"/>
      <c r="H5" s="203"/>
      <c r="I5" s="203"/>
      <c r="J5" s="203"/>
      <c r="K5" s="172"/>
      <c r="L5" s="203" t="s">
        <v>219</v>
      </c>
      <c r="M5" s="203"/>
      <c r="N5" s="203"/>
      <c r="O5" s="203"/>
      <c r="P5" s="203"/>
      <c r="Q5" s="203"/>
      <c r="R5" s="203"/>
      <c r="S5" s="203"/>
      <c r="T5" s="203"/>
      <c r="U5" s="172"/>
      <c r="V5" s="203" t="s">
        <v>220</v>
      </c>
      <c r="W5" s="203"/>
      <c r="X5" s="203"/>
      <c r="Y5" s="203"/>
      <c r="Z5" s="203"/>
      <c r="AA5" s="203"/>
      <c r="AB5" s="203"/>
      <c r="AC5" s="203"/>
      <c r="AD5" s="203"/>
    </row>
    <row r="6" spans="1:30" x14ac:dyDescent="0.2">
      <c r="A6" s="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row>
    <row r="7" spans="1:30" x14ac:dyDescent="0.2">
      <c r="A7" s="1"/>
      <c r="B7" s="203" t="s">
        <v>207</v>
      </c>
      <c r="C7" s="203"/>
      <c r="D7" s="203"/>
      <c r="E7" s="203"/>
      <c r="F7" s="203"/>
      <c r="G7" s="203"/>
      <c r="H7" s="203"/>
      <c r="I7" s="203"/>
      <c r="J7" s="203"/>
      <c r="K7" s="172"/>
      <c r="L7" s="203" t="s">
        <v>207</v>
      </c>
      <c r="M7" s="203"/>
      <c r="N7" s="203"/>
      <c r="O7" s="203"/>
      <c r="P7" s="203"/>
      <c r="Q7" s="203"/>
      <c r="R7" s="203"/>
      <c r="S7" s="203"/>
      <c r="T7" s="203"/>
      <c r="U7" s="172"/>
      <c r="V7" s="203" t="s">
        <v>207</v>
      </c>
      <c r="W7" s="203"/>
      <c r="X7" s="203"/>
      <c r="Y7" s="203"/>
      <c r="Z7" s="203"/>
      <c r="AA7" s="203"/>
      <c r="AB7" s="203"/>
      <c r="AC7" s="203"/>
      <c r="AD7" s="203"/>
    </row>
    <row r="8" spans="1:30" x14ac:dyDescent="0.2">
      <c r="A8" s="1"/>
      <c r="B8" s="10" t="s">
        <v>4</v>
      </c>
      <c r="C8" s="173">
        <v>2006</v>
      </c>
      <c r="D8" s="173">
        <v>2009</v>
      </c>
      <c r="E8" s="173">
        <v>2011</v>
      </c>
      <c r="F8" s="173">
        <v>2013</v>
      </c>
      <c r="G8" s="173">
        <v>2015</v>
      </c>
      <c r="H8" s="173">
        <v>2017</v>
      </c>
      <c r="I8" s="173">
        <v>2020</v>
      </c>
      <c r="J8" s="173">
        <v>2022</v>
      </c>
      <c r="K8" s="172"/>
      <c r="L8" s="10" t="s">
        <v>4</v>
      </c>
      <c r="M8" s="173">
        <v>2006</v>
      </c>
      <c r="N8" s="173">
        <v>2009</v>
      </c>
      <c r="O8" s="173">
        <v>2011</v>
      </c>
      <c r="P8" s="173">
        <v>2013</v>
      </c>
      <c r="Q8" s="173">
        <v>2015</v>
      </c>
      <c r="R8" s="173">
        <v>2017</v>
      </c>
      <c r="S8" s="173">
        <v>2020</v>
      </c>
      <c r="T8" s="173">
        <v>2022</v>
      </c>
      <c r="U8" s="172"/>
      <c r="V8" s="10" t="s">
        <v>4</v>
      </c>
      <c r="W8" s="173">
        <v>2006</v>
      </c>
      <c r="X8" s="173">
        <v>2009</v>
      </c>
      <c r="Y8" s="173">
        <v>2011</v>
      </c>
      <c r="Z8" s="173">
        <v>2013</v>
      </c>
      <c r="AA8" s="173">
        <v>2015</v>
      </c>
      <c r="AB8" s="173">
        <v>2017</v>
      </c>
      <c r="AC8" s="173">
        <v>2020</v>
      </c>
      <c r="AD8" s="173">
        <v>2022</v>
      </c>
    </row>
    <row r="9" spans="1:30" x14ac:dyDescent="0.2">
      <c r="A9" s="1"/>
      <c r="B9" s="19" t="s">
        <v>263</v>
      </c>
      <c r="C9" s="20">
        <v>30.289795994758606</v>
      </c>
      <c r="D9" s="20">
        <v>23.970808088779449</v>
      </c>
      <c r="E9" s="20">
        <v>28.242313861846924</v>
      </c>
      <c r="F9" s="20">
        <v>27.63981819152832</v>
      </c>
      <c r="G9" s="20">
        <v>27.431881427764893</v>
      </c>
      <c r="H9" s="20">
        <v>26.551643013954163</v>
      </c>
      <c r="I9" s="20">
        <v>21.597513556480408</v>
      </c>
      <c r="J9" s="20">
        <v>19.271577894687653</v>
      </c>
      <c r="K9" s="172"/>
      <c r="L9" s="19" t="s">
        <v>263</v>
      </c>
      <c r="M9" s="20">
        <v>44.540366530418396</v>
      </c>
      <c r="N9" s="20">
        <v>34.459716081619263</v>
      </c>
      <c r="O9" s="20">
        <v>40.373232960700989</v>
      </c>
      <c r="P9" s="20">
        <v>36.629676818847656</v>
      </c>
      <c r="Q9" s="20">
        <v>37.303975224494934</v>
      </c>
      <c r="R9" s="20">
        <v>34.300190210342407</v>
      </c>
      <c r="S9" s="20">
        <v>27.993208169937134</v>
      </c>
      <c r="T9" s="20">
        <v>24.194090068340302</v>
      </c>
      <c r="U9" s="172"/>
      <c r="V9" s="19" t="s">
        <v>263</v>
      </c>
      <c r="W9" s="20">
        <v>18.252405524253845</v>
      </c>
      <c r="X9" s="20">
        <v>15.516625344753265</v>
      </c>
      <c r="Y9" s="20">
        <v>19.074375927448273</v>
      </c>
      <c r="Z9" s="20">
        <v>20.549580454826355</v>
      </c>
      <c r="AA9" s="20">
        <v>19.745990633964539</v>
      </c>
      <c r="AB9" s="20">
        <v>20.460662245750427</v>
      </c>
      <c r="AC9" s="20">
        <v>16.048328578472137</v>
      </c>
      <c r="AD9" s="20">
        <v>15.48793762922287</v>
      </c>
    </row>
    <row r="10" spans="1:30" x14ac:dyDescent="0.2">
      <c r="A10" s="1"/>
      <c r="B10" s="19" t="s">
        <v>264</v>
      </c>
      <c r="C10" s="20">
        <v>40.426167845726013</v>
      </c>
      <c r="D10" s="20">
        <v>37.384805083274841</v>
      </c>
      <c r="E10" s="20">
        <v>39.153560996055603</v>
      </c>
      <c r="F10" s="20">
        <v>39.779368042945862</v>
      </c>
      <c r="G10" s="20">
        <v>39.593315124511719</v>
      </c>
      <c r="H10" s="20">
        <v>39.203864336013794</v>
      </c>
      <c r="I10" s="20">
        <v>30.058938264846802</v>
      </c>
      <c r="J10" s="20">
        <v>36.319604516029358</v>
      </c>
      <c r="K10" s="172"/>
      <c r="L10" s="19" t="s">
        <v>264</v>
      </c>
      <c r="M10" s="20">
        <v>59.948509931564331</v>
      </c>
      <c r="N10" s="20">
        <v>56.169676780700684</v>
      </c>
      <c r="O10" s="20">
        <v>56.561076641082764</v>
      </c>
      <c r="P10" s="20">
        <v>56.893181800842285</v>
      </c>
      <c r="Q10" s="20">
        <v>53.943920135498047</v>
      </c>
      <c r="R10" s="20">
        <v>53.870362043380737</v>
      </c>
      <c r="S10" s="20">
        <v>38.329786062240601</v>
      </c>
      <c r="T10" s="20">
        <v>48.194018006324768</v>
      </c>
      <c r="U10" s="172"/>
      <c r="V10" s="19" t="s">
        <v>264</v>
      </c>
      <c r="W10" s="20">
        <v>22.96341210603714</v>
      </c>
      <c r="X10" s="20">
        <v>21.113918721675873</v>
      </c>
      <c r="Y10" s="20">
        <v>25.187826156616211</v>
      </c>
      <c r="Z10" s="20">
        <v>26.192840933799744</v>
      </c>
      <c r="AA10" s="20">
        <v>27.7091383934021</v>
      </c>
      <c r="AB10" s="20">
        <v>27.149364352226257</v>
      </c>
      <c r="AC10" s="20">
        <v>23.525838553905487</v>
      </c>
      <c r="AD10" s="20">
        <v>26.936787366867065</v>
      </c>
    </row>
    <row r="11" spans="1:30" x14ac:dyDescent="0.2">
      <c r="A11" s="1"/>
      <c r="B11" s="19" t="s">
        <v>265</v>
      </c>
      <c r="C11" s="20">
        <v>45.560440421104431</v>
      </c>
      <c r="D11" s="20">
        <v>42.514714598655701</v>
      </c>
      <c r="E11" s="20">
        <v>45.083710551261902</v>
      </c>
      <c r="F11" s="20">
        <v>45.220306515693665</v>
      </c>
      <c r="G11" s="20">
        <v>46.557599306106567</v>
      </c>
      <c r="H11" s="20">
        <v>46.917033195495605</v>
      </c>
      <c r="I11" s="20">
        <v>39.299279451370239</v>
      </c>
      <c r="J11" s="20">
        <v>44.826975464820862</v>
      </c>
      <c r="K11" s="172"/>
      <c r="L11" s="19" t="s">
        <v>265</v>
      </c>
      <c r="M11" s="20">
        <v>65.314227342605591</v>
      </c>
      <c r="N11" s="20">
        <v>60.307121276855469</v>
      </c>
      <c r="O11" s="20">
        <v>61.207336187362671</v>
      </c>
      <c r="P11" s="20">
        <v>59.95868444442749</v>
      </c>
      <c r="Q11" s="20">
        <v>61.611872911453247</v>
      </c>
      <c r="R11" s="20">
        <v>60.297423601150513</v>
      </c>
      <c r="S11" s="20">
        <v>49.77479875087738</v>
      </c>
      <c r="T11" s="20">
        <v>56.533557176589966</v>
      </c>
      <c r="U11" s="172"/>
      <c r="V11" s="19" t="s">
        <v>265</v>
      </c>
      <c r="W11" s="20">
        <v>27.742648124694824</v>
      </c>
      <c r="X11" s="20">
        <v>26.634985208511353</v>
      </c>
      <c r="Y11" s="20">
        <v>31.255704164505005</v>
      </c>
      <c r="Z11" s="20">
        <v>32.548481225967407</v>
      </c>
      <c r="AA11" s="20">
        <v>33.865076303482056</v>
      </c>
      <c r="AB11" s="20">
        <v>35.742482542991638</v>
      </c>
      <c r="AC11" s="20">
        <v>30.38366436958313</v>
      </c>
      <c r="AD11" s="20">
        <v>35.166797041893005</v>
      </c>
    </row>
    <row r="12" spans="1:30" x14ac:dyDescent="0.2">
      <c r="A12" s="1"/>
      <c r="B12" s="19" t="s">
        <v>266</v>
      </c>
      <c r="C12" s="20">
        <v>50.650286674499512</v>
      </c>
      <c r="D12" s="20">
        <v>48.802509903907776</v>
      </c>
      <c r="E12" s="20">
        <v>49.831238389015198</v>
      </c>
      <c r="F12" s="20">
        <v>51.058989763259888</v>
      </c>
      <c r="G12" s="20">
        <v>52.116388082504272</v>
      </c>
      <c r="H12" s="20">
        <v>52.93574333190918</v>
      </c>
      <c r="I12" s="20">
        <v>44.220620393753052</v>
      </c>
      <c r="J12" s="20">
        <v>50.190442800521851</v>
      </c>
      <c r="K12" s="172"/>
      <c r="L12" s="19" t="s">
        <v>266</v>
      </c>
      <c r="M12" s="20">
        <v>69.796019792556763</v>
      </c>
      <c r="N12" s="20">
        <v>65.853536128997803</v>
      </c>
      <c r="O12" s="20">
        <v>65.674895048141479</v>
      </c>
      <c r="P12" s="20">
        <v>65.95950722694397</v>
      </c>
      <c r="Q12" s="20">
        <v>65.098398923873901</v>
      </c>
      <c r="R12" s="20">
        <v>65.379148721694946</v>
      </c>
      <c r="S12" s="20">
        <v>56.106299161911011</v>
      </c>
      <c r="T12" s="20">
        <v>61.436700820922852</v>
      </c>
      <c r="U12" s="172"/>
      <c r="V12" s="19" t="s">
        <v>266</v>
      </c>
      <c r="W12" s="20">
        <v>33.094340562820435</v>
      </c>
      <c r="X12" s="20">
        <v>32.894152402877808</v>
      </c>
      <c r="Y12" s="20">
        <v>35.491943359375</v>
      </c>
      <c r="Z12" s="20">
        <v>37.795770168304443</v>
      </c>
      <c r="AA12" s="20">
        <v>40.702065825462341</v>
      </c>
      <c r="AB12" s="20">
        <v>42.054316401481628</v>
      </c>
      <c r="AC12" s="20">
        <v>33.898884057998657</v>
      </c>
      <c r="AD12" s="20">
        <v>40.287387371063232</v>
      </c>
    </row>
    <row r="13" spans="1:30" x14ac:dyDescent="0.2">
      <c r="A13" s="1"/>
      <c r="B13" s="19" t="s">
        <v>267</v>
      </c>
      <c r="C13" s="20">
        <v>53.947120904922485</v>
      </c>
      <c r="D13" s="20">
        <v>51.415020227432251</v>
      </c>
      <c r="E13" s="20">
        <v>54.198968410491943</v>
      </c>
      <c r="F13" s="20">
        <v>55.939596891403198</v>
      </c>
      <c r="G13" s="20">
        <v>57.106173038482666</v>
      </c>
      <c r="H13" s="20">
        <v>57.587891817092896</v>
      </c>
      <c r="I13" s="20">
        <v>48.642498254776001</v>
      </c>
      <c r="J13" s="20">
        <v>57.304400205612183</v>
      </c>
      <c r="K13" s="172"/>
      <c r="L13" s="19" t="s">
        <v>267</v>
      </c>
      <c r="M13" s="20">
        <v>71.369600296020508</v>
      </c>
      <c r="N13" s="20">
        <v>67.314302921295166</v>
      </c>
      <c r="O13" s="20">
        <v>69.453847408294678</v>
      </c>
      <c r="P13" s="20">
        <v>69.868648052215576</v>
      </c>
      <c r="Q13" s="20">
        <v>69.84248161315918</v>
      </c>
      <c r="R13" s="20">
        <v>70.469778776168823</v>
      </c>
      <c r="S13" s="20">
        <v>59.112757444381714</v>
      </c>
      <c r="T13" s="20">
        <v>69.327056407928467</v>
      </c>
      <c r="U13" s="172"/>
      <c r="V13" s="19" t="s">
        <v>267</v>
      </c>
      <c r="W13" s="20">
        <v>38.061109185218811</v>
      </c>
      <c r="X13" s="20">
        <v>36.810058355331421</v>
      </c>
      <c r="Y13" s="20">
        <v>40.243950486183167</v>
      </c>
      <c r="Z13" s="20">
        <v>42.860263586044312</v>
      </c>
      <c r="AA13" s="20">
        <v>45.407611131668091</v>
      </c>
      <c r="AB13" s="20">
        <v>45.452490448951721</v>
      </c>
      <c r="AC13" s="20">
        <v>39.064007997512817</v>
      </c>
      <c r="AD13" s="20">
        <v>46.032285690307617</v>
      </c>
    </row>
    <row r="14" spans="1:30" x14ac:dyDescent="0.2">
      <c r="A14" s="1"/>
      <c r="B14" s="19" t="s">
        <v>268</v>
      </c>
      <c r="C14" s="20">
        <v>58.066010475158691</v>
      </c>
      <c r="D14" s="20">
        <v>57.374554872512817</v>
      </c>
      <c r="E14" s="20">
        <v>57.972115278244019</v>
      </c>
      <c r="F14" s="20">
        <v>60.064941644668579</v>
      </c>
      <c r="G14" s="20">
        <v>61.19045615196228</v>
      </c>
      <c r="H14" s="20">
        <v>62.467700242996216</v>
      </c>
      <c r="I14" s="20">
        <v>54.741549491882324</v>
      </c>
      <c r="J14" s="20">
        <v>64.071518182754517</v>
      </c>
      <c r="K14" s="172"/>
      <c r="L14" s="19" t="s">
        <v>268</v>
      </c>
      <c r="M14" s="20">
        <v>73.616868257522583</v>
      </c>
      <c r="N14" s="20">
        <v>71.174055337905884</v>
      </c>
      <c r="O14" s="20">
        <v>72.809475660324097</v>
      </c>
      <c r="P14" s="20">
        <v>73.985296487808228</v>
      </c>
      <c r="Q14" s="20">
        <v>73.802763223648071</v>
      </c>
      <c r="R14" s="20">
        <v>75.261145830154419</v>
      </c>
      <c r="S14" s="20">
        <v>68.321400880813599</v>
      </c>
      <c r="T14" s="20">
        <v>74.69627857208252</v>
      </c>
      <c r="U14" s="172"/>
      <c r="V14" s="19" t="s">
        <v>268</v>
      </c>
      <c r="W14" s="20">
        <v>42.544630169868469</v>
      </c>
      <c r="X14" s="20">
        <v>44.025996327400208</v>
      </c>
      <c r="Y14" s="20">
        <v>43.188253045082092</v>
      </c>
      <c r="Z14" s="20">
        <v>46.878811717033386</v>
      </c>
      <c r="AA14" s="20">
        <v>48.684179782867432</v>
      </c>
      <c r="AB14" s="20">
        <v>49.886995553970337</v>
      </c>
      <c r="AC14" s="20">
        <v>42.353519797325134</v>
      </c>
      <c r="AD14" s="20">
        <v>53.874945640563965</v>
      </c>
    </row>
    <row r="15" spans="1:30" x14ac:dyDescent="0.2">
      <c r="A15" s="1"/>
      <c r="B15" s="19" t="s">
        <v>269</v>
      </c>
      <c r="C15" s="20">
        <v>62.535136938095093</v>
      </c>
      <c r="D15" s="20">
        <v>60.803115367889404</v>
      </c>
      <c r="E15" s="20">
        <v>63.3201003074646</v>
      </c>
      <c r="F15" s="20">
        <v>64.975279569625854</v>
      </c>
      <c r="G15" s="20">
        <v>66.511404514312744</v>
      </c>
      <c r="H15" s="20">
        <v>68.594461679458618</v>
      </c>
      <c r="I15" s="20">
        <v>62.430262565612793</v>
      </c>
      <c r="J15" s="20">
        <v>70.205020904541016</v>
      </c>
      <c r="K15" s="172"/>
      <c r="L15" s="19" t="s">
        <v>269</v>
      </c>
      <c r="M15" s="20">
        <v>76.354378461837769</v>
      </c>
      <c r="N15" s="20">
        <v>73.77856969833374</v>
      </c>
      <c r="O15" s="20">
        <v>77.280336618423462</v>
      </c>
      <c r="P15" s="20">
        <v>76.383745670318604</v>
      </c>
      <c r="Q15" s="20">
        <v>77.827978134155273</v>
      </c>
      <c r="R15" s="20">
        <v>78.253132104873657</v>
      </c>
      <c r="S15" s="20">
        <v>72.134894132614136</v>
      </c>
      <c r="T15" s="20">
        <v>78.554153442382813</v>
      </c>
      <c r="U15" s="172"/>
      <c r="V15" s="19" t="s">
        <v>269</v>
      </c>
      <c r="W15" s="20">
        <v>48.843267560005188</v>
      </c>
      <c r="X15" s="20">
        <v>47.476103901863098</v>
      </c>
      <c r="Y15" s="20">
        <v>48.927062749862671</v>
      </c>
      <c r="Z15" s="20">
        <v>53.101015090942383</v>
      </c>
      <c r="AA15" s="20">
        <v>54.504185914993286</v>
      </c>
      <c r="AB15" s="20">
        <v>58.458667993545532</v>
      </c>
      <c r="AC15" s="20">
        <v>52.303111553192139</v>
      </c>
      <c r="AD15" s="20">
        <v>61.098009347915649</v>
      </c>
    </row>
    <row r="16" spans="1:30" x14ac:dyDescent="0.2">
      <c r="A16" s="1"/>
      <c r="B16" s="19" t="s">
        <v>270</v>
      </c>
      <c r="C16" s="20">
        <v>64.941686391830444</v>
      </c>
      <c r="D16" s="20">
        <v>64.760571718215942</v>
      </c>
      <c r="E16" s="20">
        <v>65.350860357284546</v>
      </c>
      <c r="F16" s="20">
        <v>67.893993854522705</v>
      </c>
      <c r="G16" s="20">
        <v>70.406907796859741</v>
      </c>
      <c r="H16" s="20">
        <v>72.620201110839844</v>
      </c>
      <c r="I16" s="20">
        <v>67.42059588432312</v>
      </c>
      <c r="J16" s="20">
        <v>74.229311943054199</v>
      </c>
      <c r="K16" s="172"/>
      <c r="L16" s="19" t="s">
        <v>270</v>
      </c>
      <c r="M16" s="20">
        <v>77.671945095062256</v>
      </c>
      <c r="N16" s="20">
        <v>77.916985750198364</v>
      </c>
      <c r="O16" s="20">
        <v>77.09314227104187</v>
      </c>
      <c r="P16" s="20">
        <v>78.146940469741821</v>
      </c>
      <c r="Q16" s="20">
        <v>79.590892791748047</v>
      </c>
      <c r="R16" s="20">
        <v>82.356202602386475</v>
      </c>
      <c r="S16" s="20">
        <v>76.864808797836304</v>
      </c>
      <c r="T16" s="20">
        <v>81.698334217071533</v>
      </c>
      <c r="U16" s="172"/>
      <c r="V16" s="19" t="s">
        <v>270</v>
      </c>
      <c r="W16" s="20">
        <v>51.850974559783936</v>
      </c>
      <c r="X16" s="20">
        <v>51.447302103042603</v>
      </c>
      <c r="Y16" s="20">
        <v>52.759706974029541</v>
      </c>
      <c r="Z16" s="20">
        <v>56.582021713256836</v>
      </c>
      <c r="AA16" s="20">
        <v>60.60752272605896</v>
      </c>
      <c r="AB16" s="20">
        <v>61.928009986877441</v>
      </c>
      <c r="AC16" s="20">
        <v>56.927525997161865</v>
      </c>
      <c r="AD16" s="20">
        <v>65.726643800735474</v>
      </c>
    </row>
    <row r="17" spans="1:30" x14ac:dyDescent="0.2">
      <c r="A17" s="1"/>
      <c r="B17" s="19" t="s">
        <v>271</v>
      </c>
      <c r="C17" s="20">
        <v>67.08490252494812</v>
      </c>
      <c r="D17" s="20">
        <v>65.792876482009888</v>
      </c>
      <c r="E17" s="20">
        <v>68.134284019470215</v>
      </c>
      <c r="F17" s="20">
        <v>71.569013595581055</v>
      </c>
      <c r="G17" s="20">
        <v>72.896981239318848</v>
      </c>
      <c r="H17" s="20">
        <v>74.699926376342773</v>
      </c>
      <c r="I17" s="20">
        <v>72.204387187957764</v>
      </c>
      <c r="J17" s="20">
        <v>78.027468919754028</v>
      </c>
      <c r="K17" s="172"/>
      <c r="L17" s="19" t="s">
        <v>271</v>
      </c>
      <c r="M17" s="20">
        <v>77.904397249221802</v>
      </c>
      <c r="N17" s="20">
        <v>76.58545970916748</v>
      </c>
      <c r="O17" s="20">
        <v>79.307746887207031</v>
      </c>
      <c r="P17" s="20">
        <v>80.728548765182495</v>
      </c>
      <c r="Q17" s="20">
        <v>81.752222776412964</v>
      </c>
      <c r="R17" s="20">
        <v>82.528400421142578</v>
      </c>
      <c r="S17" s="20">
        <v>78.92986536026001</v>
      </c>
      <c r="T17" s="20">
        <v>83.73752236366272</v>
      </c>
      <c r="U17" s="172"/>
      <c r="V17" s="19" t="s">
        <v>271</v>
      </c>
      <c r="W17" s="20">
        <v>56.216776371002197</v>
      </c>
      <c r="X17" s="20">
        <v>54.345637559890747</v>
      </c>
      <c r="Y17" s="20">
        <v>55.613529682159424</v>
      </c>
      <c r="Z17" s="20">
        <v>61.510121822357178</v>
      </c>
      <c r="AA17" s="20">
        <v>63.038980960845947</v>
      </c>
      <c r="AB17" s="20">
        <v>65.600085258483887</v>
      </c>
      <c r="AC17" s="20">
        <v>64.403247833251953</v>
      </c>
      <c r="AD17" s="20">
        <v>71.328628063201904</v>
      </c>
    </row>
    <row r="18" spans="1:30" x14ac:dyDescent="0.2">
      <c r="A18" s="1"/>
      <c r="B18" s="19" t="s">
        <v>272</v>
      </c>
      <c r="C18" s="20">
        <v>72.905361652374268</v>
      </c>
      <c r="D18" s="20">
        <v>72.373312711715698</v>
      </c>
      <c r="E18" s="20">
        <v>74.417853355407715</v>
      </c>
      <c r="F18" s="20">
        <v>79.345911741256714</v>
      </c>
      <c r="G18" s="20">
        <v>79.273593425750732</v>
      </c>
      <c r="H18" s="20">
        <v>80.702292919158936</v>
      </c>
      <c r="I18" s="20">
        <v>82.740569114685059</v>
      </c>
      <c r="J18" s="20">
        <v>84.143185615539551</v>
      </c>
      <c r="K18" s="172"/>
      <c r="L18" s="19" t="s">
        <v>272</v>
      </c>
      <c r="M18" s="20">
        <v>82.760179042816162</v>
      </c>
      <c r="N18" s="20">
        <v>82.264137268066406</v>
      </c>
      <c r="O18" s="20">
        <v>82.378822565078735</v>
      </c>
      <c r="P18" s="20">
        <v>87.396788597106934</v>
      </c>
      <c r="Q18" s="20">
        <v>86.956894397735596</v>
      </c>
      <c r="R18" s="20">
        <v>87.123256921768188</v>
      </c>
      <c r="S18" s="20">
        <v>87.44966983795166</v>
      </c>
      <c r="T18" s="20">
        <v>88.938844203948975</v>
      </c>
      <c r="U18" s="172"/>
      <c r="V18" s="19" t="s">
        <v>272</v>
      </c>
      <c r="W18" s="20">
        <v>62.099540233612061</v>
      </c>
      <c r="X18" s="20">
        <v>61.227208375930786</v>
      </c>
      <c r="Y18" s="20">
        <v>64.365887641906738</v>
      </c>
      <c r="Z18" s="20">
        <v>69.092857837677002</v>
      </c>
      <c r="AA18" s="20">
        <v>69.480723142623901</v>
      </c>
      <c r="AB18" s="20">
        <v>72.70209789276123</v>
      </c>
      <c r="AC18" s="20">
        <v>76.229351758956909</v>
      </c>
      <c r="AD18" s="20">
        <v>77.784168720245361</v>
      </c>
    </row>
    <row r="19" spans="1:30" x14ac:dyDescent="0.2">
      <c r="A19" s="1"/>
      <c r="B19" s="19" t="s">
        <v>10</v>
      </c>
      <c r="C19" s="20">
        <v>54.326567642185054</v>
      </c>
      <c r="D19" s="20">
        <v>52.130675649451518</v>
      </c>
      <c r="E19" s="20">
        <v>54.0866281425361</v>
      </c>
      <c r="F19" s="20">
        <v>55.632953767071825</v>
      </c>
      <c r="G19" s="20">
        <v>56.581263044169773</v>
      </c>
      <c r="H19" s="20">
        <v>57.332595193969851</v>
      </c>
      <c r="I19" s="20">
        <v>51.159703493426321</v>
      </c>
      <c r="J19" s="20">
        <v>56.918564729217472</v>
      </c>
      <c r="K19" s="172"/>
      <c r="L19" s="19" t="s">
        <v>10</v>
      </c>
      <c r="M19" s="20">
        <v>70.039188861846924</v>
      </c>
      <c r="N19" s="20">
        <v>66.878414154052734</v>
      </c>
      <c r="O19" s="20">
        <v>68.684899806976318</v>
      </c>
      <c r="P19" s="20">
        <v>68.954503536224365</v>
      </c>
      <c r="Q19" s="20">
        <v>69.109660387039185</v>
      </c>
      <c r="R19" s="20">
        <v>69.281387329101563</v>
      </c>
      <c r="S19" s="20">
        <v>61.714762449264526</v>
      </c>
      <c r="T19" s="20">
        <v>67.442089319229126</v>
      </c>
      <c r="U19" s="172"/>
      <c r="V19" s="19" t="s">
        <v>10</v>
      </c>
      <c r="W19" s="20">
        <v>39.430031180381775</v>
      </c>
      <c r="X19" s="20">
        <v>38.12277615070343</v>
      </c>
      <c r="Y19" s="20">
        <v>40.207302570343018</v>
      </c>
      <c r="Z19" s="20">
        <v>42.957252264022827</v>
      </c>
      <c r="AA19" s="20">
        <v>44.647589325904846</v>
      </c>
      <c r="AB19" s="20">
        <v>45.912766456604004</v>
      </c>
      <c r="AC19" s="20">
        <v>41.037547588348389</v>
      </c>
      <c r="AD19" s="20">
        <v>46.821585297584534</v>
      </c>
    </row>
    <row r="20" spans="1:30" x14ac:dyDescent="0.2">
      <c r="A20" s="1"/>
      <c r="B20" s="172"/>
      <c r="C20" s="174"/>
      <c r="D20" s="174"/>
      <c r="E20" s="174"/>
      <c r="F20" s="174"/>
      <c r="G20" s="174"/>
      <c r="H20" s="174"/>
      <c r="I20" s="174"/>
      <c r="J20" s="172"/>
      <c r="K20" s="172"/>
      <c r="L20" s="172"/>
      <c r="M20" s="174"/>
      <c r="N20" s="174"/>
      <c r="O20" s="174"/>
      <c r="P20" s="174"/>
      <c r="Q20" s="174"/>
      <c r="R20" s="174"/>
      <c r="S20" s="174"/>
      <c r="T20" s="172"/>
      <c r="U20" s="172"/>
      <c r="V20" s="172"/>
      <c r="W20" s="174"/>
      <c r="X20" s="174"/>
      <c r="Y20" s="174"/>
      <c r="Z20" s="174"/>
      <c r="AA20" s="174"/>
      <c r="AB20" s="174"/>
      <c r="AC20" s="174"/>
      <c r="AD20" s="172"/>
    </row>
    <row r="21" spans="1:30" x14ac:dyDescent="0.2">
      <c r="A21" s="1"/>
      <c r="B21" s="203" t="s">
        <v>211</v>
      </c>
      <c r="C21" s="203"/>
      <c r="D21" s="203"/>
      <c r="E21" s="203"/>
      <c r="F21" s="203"/>
      <c r="G21" s="203"/>
      <c r="H21" s="203"/>
      <c r="I21" s="203"/>
      <c r="J21" s="203"/>
      <c r="K21" s="172"/>
      <c r="L21" s="203" t="s">
        <v>211</v>
      </c>
      <c r="M21" s="203"/>
      <c r="N21" s="203"/>
      <c r="O21" s="203"/>
      <c r="P21" s="203"/>
      <c r="Q21" s="203"/>
      <c r="R21" s="203"/>
      <c r="S21" s="203"/>
      <c r="T21" s="203"/>
      <c r="U21" s="172"/>
      <c r="V21" s="203" t="s">
        <v>211</v>
      </c>
      <c r="W21" s="203"/>
      <c r="X21" s="203"/>
      <c r="Y21" s="203"/>
      <c r="Z21" s="203"/>
      <c r="AA21" s="203"/>
      <c r="AB21" s="203"/>
      <c r="AC21" s="203"/>
      <c r="AD21" s="203"/>
    </row>
    <row r="22" spans="1:30" x14ac:dyDescent="0.2">
      <c r="A22" s="1"/>
      <c r="B22" s="10" t="s">
        <v>4</v>
      </c>
      <c r="C22" s="173">
        <v>2006</v>
      </c>
      <c r="D22" s="173">
        <v>2009</v>
      </c>
      <c r="E22" s="173">
        <v>2011</v>
      </c>
      <c r="F22" s="173">
        <v>2013</v>
      </c>
      <c r="G22" s="173">
        <v>2015</v>
      </c>
      <c r="H22" s="173">
        <v>2017</v>
      </c>
      <c r="I22" s="173">
        <v>2020</v>
      </c>
      <c r="J22" s="173">
        <v>2022</v>
      </c>
      <c r="K22" s="172"/>
      <c r="L22" s="10" t="s">
        <v>4</v>
      </c>
      <c r="M22" s="173">
        <v>2006</v>
      </c>
      <c r="N22" s="173">
        <v>2009</v>
      </c>
      <c r="O22" s="173">
        <v>2011</v>
      </c>
      <c r="P22" s="173">
        <v>2013</v>
      </c>
      <c r="Q22" s="173">
        <v>2015</v>
      </c>
      <c r="R22" s="173">
        <v>2017</v>
      </c>
      <c r="S22" s="173">
        <v>2020</v>
      </c>
      <c r="T22" s="173">
        <v>2022</v>
      </c>
      <c r="U22" s="172"/>
      <c r="V22" s="10" t="s">
        <v>4</v>
      </c>
      <c r="W22" s="173">
        <v>2006</v>
      </c>
      <c r="X22" s="173">
        <v>2009</v>
      </c>
      <c r="Y22" s="173">
        <v>2011</v>
      </c>
      <c r="Z22" s="173">
        <v>2013</v>
      </c>
      <c r="AA22" s="173">
        <v>2015</v>
      </c>
      <c r="AB22" s="173">
        <v>2017</v>
      </c>
      <c r="AC22" s="173">
        <v>2020</v>
      </c>
      <c r="AD22" s="173">
        <v>2022</v>
      </c>
    </row>
    <row r="23" spans="1:30" x14ac:dyDescent="0.2">
      <c r="A23" s="1"/>
      <c r="B23" s="19" t="s">
        <v>263</v>
      </c>
      <c r="C23" s="21">
        <v>363115</v>
      </c>
      <c r="D23" s="21">
        <v>298933</v>
      </c>
      <c r="E23" s="21">
        <v>369767</v>
      </c>
      <c r="F23" s="21">
        <v>365643</v>
      </c>
      <c r="G23" s="21">
        <v>370436</v>
      </c>
      <c r="H23" s="21">
        <v>379727</v>
      </c>
      <c r="I23" s="21">
        <v>299564</v>
      </c>
      <c r="J23" s="21">
        <v>282710</v>
      </c>
      <c r="K23" s="172"/>
      <c r="L23" s="19" t="s">
        <v>263</v>
      </c>
      <c r="M23" s="21">
        <v>244499</v>
      </c>
      <c r="N23" s="21">
        <v>191789</v>
      </c>
      <c r="O23" s="21">
        <v>227529</v>
      </c>
      <c r="P23" s="21">
        <v>213662</v>
      </c>
      <c r="Q23" s="21">
        <v>220512</v>
      </c>
      <c r="R23" s="21">
        <v>215895</v>
      </c>
      <c r="S23" s="21">
        <v>180379</v>
      </c>
      <c r="T23" s="21">
        <v>154247</v>
      </c>
      <c r="U23" s="172"/>
      <c r="V23" s="19" t="s">
        <v>263</v>
      </c>
      <c r="W23" s="21">
        <v>118616</v>
      </c>
      <c r="X23" s="21">
        <v>107144</v>
      </c>
      <c r="Y23" s="21">
        <v>142238</v>
      </c>
      <c r="Z23" s="21">
        <v>151981</v>
      </c>
      <c r="AA23" s="21">
        <v>149924</v>
      </c>
      <c r="AB23" s="21">
        <v>163832</v>
      </c>
      <c r="AC23" s="21">
        <v>119185</v>
      </c>
      <c r="AD23" s="21">
        <v>128463</v>
      </c>
    </row>
    <row r="24" spans="1:30" x14ac:dyDescent="0.2">
      <c r="A24" s="1"/>
      <c r="B24" s="19" t="s">
        <v>264</v>
      </c>
      <c r="C24" s="21">
        <v>536089</v>
      </c>
      <c r="D24" s="21">
        <v>519992</v>
      </c>
      <c r="E24" s="21">
        <v>538282</v>
      </c>
      <c r="F24" s="21">
        <v>593972</v>
      </c>
      <c r="G24" s="21">
        <v>617124</v>
      </c>
      <c r="H24" s="21">
        <v>621306</v>
      </c>
      <c r="I24" s="21">
        <v>533165</v>
      </c>
      <c r="J24" s="21">
        <v>642399</v>
      </c>
      <c r="K24" s="172"/>
      <c r="L24" s="19" t="s">
        <v>264</v>
      </c>
      <c r="M24" s="21">
        <v>375352</v>
      </c>
      <c r="N24" s="21">
        <v>362623</v>
      </c>
      <c r="O24" s="21">
        <v>346147</v>
      </c>
      <c r="P24" s="21">
        <v>375953</v>
      </c>
      <c r="Q24" s="21">
        <v>380877</v>
      </c>
      <c r="R24" s="21">
        <v>385144</v>
      </c>
      <c r="S24" s="21">
        <v>300031</v>
      </c>
      <c r="T24" s="21">
        <v>376256</v>
      </c>
      <c r="U24" s="172"/>
      <c r="V24" s="19" t="s">
        <v>264</v>
      </c>
      <c r="W24" s="21">
        <v>160737</v>
      </c>
      <c r="X24" s="21">
        <v>157369</v>
      </c>
      <c r="Y24" s="21">
        <v>192135</v>
      </c>
      <c r="Z24" s="21">
        <v>218019</v>
      </c>
      <c r="AA24" s="21">
        <v>236247</v>
      </c>
      <c r="AB24" s="21">
        <v>236162</v>
      </c>
      <c r="AC24" s="21">
        <v>233134</v>
      </c>
      <c r="AD24" s="21">
        <v>266143</v>
      </c>
    </row>
    <row r="25" spans="1:30" x14ac:dyDescent="0.2">
      <c r="A25" s="1"/>
      <c r="B25" s="19" t="s">
        <v>265</v>
      </c>
      <c r="C25" s="21">
        <v>605198</v>
      </c>
      <c r="D25" s="21">
        <v>595280</v>
      </c>
      <c r="E25" s="21">
        <v>667018</v>
      </c>
      <c r="F25" s="21">
        <v>673821</v>
      </c>
      <c r="G25" s="21">
        <v>728619</v>
      </c>
      <c r="H25" s="21">
        <v>781018</v>
      </c>
      <c r="I25" s="21">
        <v>731953</v>
      </c>
      <c r="J25" s="21">
        <v>811427</v>
      </c>
      <c r="K25" s="172"/>
      <c r="L25" s="19" t="s">
        <v>265</v>
      </c>
      <c r="M25" s="21">
        <v>411445</v>
      </c>
      <c r="N25" s="21">
        <v>398220</v>
      </c>
      <c r="O25" s="21">
        <v>418081</v>
      </c>
      <c r="P25" s="21">
        <v>413038</v>
      </c>
      <c r="Q25" s="21">
        <v>441072</v>
      </c>
      <c r="R25" s="21">
        <v>456794</v>
      </c>
      <c r="S25" s="21">
        <v>426242</v>
      </c>
      <c r="T25" s="21">
        <v>462661</v>
      </c>
      <c r="U25" s="172"/>
      <c r="V25" s="19" t="s">
        <v>265</v>
      </c>
      <c r="W25" s="21">
        <v>193753</v>
      </c>
      <c r="X25" s="21">
        <v>197060</v>
      </c>
      <c r="Y25" s="21">
        <v>248937</v>
      </c>
      <c r="Z25" s="21">
        <v>260783</v>
      </c>
      <c r="AA25" s="21">
        <v>287547</v>
      </c>
      <c r="AB25" s="21">
        <v>324224</v>
      </c>
      <c r="AC25" s="21">
        <v>305711</v>
      </c>
      <c r="AD25" s="21">
        <v>348766</v>
      </c>
    </row>
    <row r="26" spans="1:30" x14ac:dyDescent="0.2">
      <c r="A26" s="1"/>
      <c r="B26" s="19" t="s">
        <v>266</v>
      </c>
      <c r="C26" s="21">
        <v>668446</v>
      </c>
      <c r="D26" s="21">
        <v>693938</v>
      </c>
      <c r="E26" s="21">
        <v>718114</v>
      </c>
      <c r="F26" s="21">
        <v>793784</v>
      </c>
      <c r="G26" s="21">
        <v>801242</v>
      </c>
      <c r="H26" s="21">
        <v>858396</v>
      </c>
      <c r="I26" s="21">
        <v>723888</v>
      </c>
      <c r="J26" s="21">
        <v>884457</v>
      </c>
      <c r="K26" s="172"/>
      <c r="L26" s="19" t="s">
        <v>266</v>
      </c>
      <c r="M26" s="21">
        <v>440609</v>
      </c>
      <c r="N26" s="21">
        <v>451964</v>
      </c>
      <c r="O26" s="21">
        <v>449632</v>
      </c>
      <c r="P26" s="21">
        <v>482910</v>
      </c>
      <c r="Q26" s="21">
        <v>468258</v>
      </c>
      <c r="R26" s="21">
        <v>494590</v>
      </c>
      <c r="S26" s="21">
        <v>426887</v>
      </c>
      <c r="T26" s="21">
        <v>506940</v>
      </c>
      <c r="U26" s="172"/>
      <c r="V26" s="19" t="s">
        <v>266</v>
      </c>
      <c r="W26" s="21">
        <v>227837</v>
      </c>
      <c r="X26" s="21">
        <v>241974</v>
      </c>
      <c r="Y26" s="21">
        <v>268482</v>
      </c>
      <c r="Z26" s="21">
        <v>310874</v>
      </c>
      <c r="AA26" s="21">
        <v>332984</v>
      </c>
      <c r="AB26" s="21">
        <v>363806</v>
      </c>
      <c r="AC26" s="21">
        <v>297001</v>
      </c>
      <c r="AD26" s="21">
        <v>377517</v>
      </c>
    </row>
    <row r="27" spans="1:30" x14ac:dyDescent="0.2">
      <c r="A27" s="1"/>
      <c r="B27" s="19" t="s">
        <v>267</v>
      </c>
      <c r="C27" s="21">
        <v>688847</v>
      </c>
      <c r="D27" s="21">
        <v>719128</v>
      </c>
      <c r="E27" s="21">
        <v>821303</v>
      </c>
      <c r="F27" s="21">
        <v>839311</v>
      </c>
      <c r="G27" s="21">
        <v>885574</v>
      </c>
      <c r="H27" s="21">
        <v>909709</v>
      </c>
      <c r="I27" s="21">
        <v>836435</v>
      </c>
      <c r="J27" s="21">
        <v>1010688</v>
      </c>
      <c r="K27" s="172"/>
      <c r="L27" s="19" t="s">
        <v>267</v>
      </c>
      <c r="M27" s="21">
        <v>434638</v>
      </c>
      <c r="N27" s="21">
        <v>450779</v>
      </c>
      <c r="O27" s="21">
        <v>502816</v>
      </c>
      <c r="P27" s="21">
        <v>507660</v>
      </c>
      <c r="Q27" s="21">
        <v>518542</v>
      </c>
      <c r="R27" s="21">
        <v>539993</v>
      </c>
      <c r="S27" s="21">
        <v>485632</v>
      </c>
      <c r="T27" s="21">
        <v>591669</v>
      </c>
      <c r="U27" s="172"/>
      <c r="V27" s="19" t="s">
        <v>267</v>
      </c>
      <c r="W27" s="21">
        <v>254209</v>
      </c>
      <c r="X27" s="21">
        <v>268349</v>
      </c>
      <c r="Y27" s="21">
        <v>318487</v>
      </c>
      <c r="Z27" s="21">
        <v>331651</v>
      </c>
      <c r="AA27" s="21">
        <v>367032</v>
      </c>
      <c r="AB27" s="21">
        <v>369716</v>
      </c>
      <c r="AC27" s="21">
        <v>350803</v>
      </c>
      <c r="AD27" s="21">
        <v>419019</v>
      </c>
    </row>
    <row r="28" spans="1:30" x14ac:dyDescent="0.2">
      <c r="A28" s="1"/>
      <c r="B28" s="19" t="s">
        <v>268</v>
      </c>
      <c r="C28" s="21">
        <v>767333</v>
      </c>
      <c r="D28" s="21">
        <v>777762</v>
      </c>
      <c r="E28" s="21">
        <v>815070</v>
      </c>
      <c r="F28" s="21">
        <v>900469</v>
      </c>
      <c r="G28" s="21">
        <v>951541</v>
      </c>
      <c r="H28" s="21">
        <v>999898</v>
      </c>
      <c r="I28" s="21">
        <v>950298</v>
      </c>
      <c r="J28" s="21">
        <v>1120862</v>
      </c>
      <c r="K28" s="172"/>
      <c r="L28" s="19" t="s">
        <v>268</v>
      </c>
      <c r="M28" s="21">
        <v>485956</v>
      </c>
      <c r="N28" s="21">
        <v>474400</v>
      </c>
      <c r="O28" s="21">
        <v>510915</v>
      </c>
      <c r="P28" s="21">
        <v>539557</v>
      </c>
      <c r="Q28" s="21">
        <v>571412</v>
      </c>
      <c r="R28" s="21">
        <v>597289</v>
      </c>
      <c r="S28" s="21">
        <v>565803</v>
      </c>
      <c r="T28" s="21">
        <v>639929</v>
      </c>
      <c r="U28" s="172"/>
      <c r="V28" s="19" t="s">
        <v>268</v>
      </c>
      <c r="W28" s="21">
        <v>281377</v>
      </c>
      <c r="X28" s="21">
        <v>303362</v>
      </c>
      <c r="Y28" s="21">
        <v>304155</v>
      </c>
      <c r="Z28" s="21">
        <v>360912</v>
      </c>
      <c r="AA28" s="21">
        <v>380129</v>
      </c>
      <c r="AB28" s="21">
        <v>402609</v>
      </c>
      <c r="AC28" s="21">
        <v>384495</v>
      </c>
      <c r="AD28" s="21">
        <v>480933</v>
      </c>
    </row>
    <row r="29" spans="1:30" x14ac:dyDescent="0.2">
      <c r="A29" s="1"/>
      <c r="B29" s="19" t="s">
        <v>269</v>
      </c>
      <c r="C29" s="21">
        <v>799603</v>
      </c>
      <c r="D29" s="21">
        <v>813390</v>
      </c>
      <c r="E29" s="21">
        <v>867253</v>
      </c>
      <c r="F29" s="21">
        <v>897154</v>
      </c>
      <c r="G29" s="21">
        <v>949719</v>
      </c>
      <c r="H29" s="21">
        <v>1036913</v>
      </c>
      <c r="I29" s="21">
        <v>989200</v>
      </c>
      <c r="J29" s="21">
        <v>1200588</v>
      </c>
      <c r="K29" s="172"/>
      <c r="L29" s="19" t="s">
        <v>269</v>
      </c>
      <c r="M29" s="21">
        <v>485891</v>
      </c>
      <c r="N29" s="21">
        <v>500080</v>
      </c>
      <c r="O29" s="21">
        <v>537307</v>
      </c>
      <c r="P29" s="21">
        <v>537889</v>
      </c>
      <c r="Q29" s="21">
        <v>572108</v>
      </c>
      <c r="R29" s="21">
        <v>605716</v>
      </c>
      <c r="S29" s="21">
        <v>583660</v>
      </c>
      <c r="T29" s="21">
        <v>700846</v>
      </c>
      <c r="U29" s="172"/>
      <c r="V29" s="19" t="s">
        <v>269</v>
      </c>
      <c r="W29" s="21">
        <v>313712</v>
      </c>
      <c r="X29" s="21">
        <v>313310</v>
      </c>
      <c r="Y29" s="21">
        <v>329946</v>
      </c>
      <c r="Z29" s="21">
        <v>359265</v>
      </c>
      <c r="AA29" s="21">
        <v>377611</v>
      </c>
      <c r="AB29" s="21">
        <v>431197</v>
      </c>
      <c r="AC29" s="21">
        <v>405540</v>
      </c>
      <c r="AD29" s="21">
        <v>499742</v>
      </c>
    </row>
    <row r="30" spans="1:30" x14ac:dyDescent="0.2">
      <c r="A30" s="1"/>
      <c r="B30" s="19" t="s">
        <v>270</v>
      </c>
      <c r="C30" s="21">
        <v>791695</v>
      </c>
      <c r="D30" s="21">
        <v>830884</v>
      </c>
      <c r="E30" s="21">
        <v>881491</v>
      </c>
      <c r="F30" s="21">
        <v>918677</v>
      </c>
      <c r="G30" s="21">
        <v>988570</v>
      </c>
      <c r="H30" s="21">
        <v>999299</v>
      </c>
      <c r="I30" s="21">
        <v>1006098</v>
      </c>
      <c r="J30" s="21">
        <v>1062237</v>
      </c>
      <c r="K30" s="172"/>
      <c r="L30" s="19" t="s">
        <v>270</v>
      </c>
      <c r="M30" s="21">
        <v>480053</v>
      </c>
      <c r="N30" s="21">
        <v>502803</v>
      </c>
      <c r="O30" s="21">
        <v>538077</v>
      </c>
      <c r="P30" s="21">
        <v>554669</v>
      </c>
      <c r="Q30" s="21">
        <v>576874</v>
      </c>
      <c r="R30" s="21">
        <v>593159</v>
      </c>
      <c r="S30" s="21">
        <v>603687</v>
      </c>
      <c r="T30" s="21">
        <v>622391</v>
      </c>
      <c r="U30" s="172"/>
      <c r="V30" s="19" t="s">
        <v>270</v>
      </c>
      <c r="W30" s="21">
        <v>311642</v>
      </c>
      <c r="X30" s="21">
        <v>328081</v>
      </c>
      <c r="Y30" s="21">
        <v>343414</v>
      </c>
      <c r="Z30" s="21">
        <v>364008</v>
      </c>
      <c r="AA30" s="21">
        <v>411696</v>
      </c>
      <c r="AB30" s="21">
        <v>406140</v>
      </c>
      <c r="AC30" s="21">
        <v>402411</v>
      </c>
      <c r="AD30" s="21">
        <v>439846</v>
      </c>
    </row>
    <row r="31" spans="1:30" x14ac:dyDescent="0.2">
      <c r="A31" s="1"/>
      <c r="B31" s="19" t="s">
        <v>271</v>
      </c>
      <c r="C31" s="21">
        <v>790721</v>
      </c>
      <c r="D31" s="21">
        <v>801625</v>
      </c>
      <c r="E31" s="21">
        <v>844598</v>
      </c>
      <c r="F31" s="21">
        <v>914302</v>
      </c>
      <c r="G31" s="21">
        <v>933970</v>
      </c>
      <c r="H31" s="21">
        <v>998750</v>
      </c>
      <c r="I31" s="21">
        <v>1011938</v>
      </c>
      <c r="J31" s="21">
        <v>1092880</v>
      </c>
      <c r="K31" s="172"/>
      <c r="L31" s="19" t="s">
        <v>271</v>
      </c>
      <c r="M31" s="21">
        <v>460154</v>
      </c>
      <c r="N31" s="21">
        <v>480295</v>
      </c>
      <c r="O31" s="21">
        <v>519503</v>
      </c>
      <c r="P31" s="21">
        <v>539789</v>
      </c>
      <c r="Q31" s="21">
        <v>551776</v>
      </c>
      <c r="R31" s="21">
        <v>593144</v>
      </c>
      <c r="S31" s="21">
        <v>594053</v>
      </c>
      <c r="T31" s="21">
        <v>633157</v>
      </c>
      <c r="U31" s="172"/>
      <c r="V31" s="19" t="s">
        <v>271</v>
      </c>
      <c r="W31" s="21">
        <v>330567</v>
      </c>
      <c r="X31" s="21">
        <v>321330</v>
      </c>
      <c r="Y31" s="21">
        <v>325095</v>
      </c>
      <c r="Z31" s="21">
        <v>374513</v>
      </c>
      <c r="AA31" s="21">
        <v>382194</v>
      </c>
      <c r="AB31" s="21">
        <v>405606</v>
      </c>
      <c r="AC31" s="21">
        <v>417885</v>
      </c>
      <c r="AD31" s="21">
        <v>459723</v>
      </c>
    </row>
    <row r="32" spans="1:30" x14ac:dyDescent="0.2">
      <c r="A32" s="1"/>
      <c r="B32" s="19" t="s">
        <v>272</v>
      </c>
      <c r="C32" s="21">
        <v>753813</v>
      </c>
      <c r="D32" s="21">
        <v>792233</v>
      </c>
      <c r="E32" s="21">
        <v>806179</v>
      </c>
      <c r="F32" s="21">
        <v>863416</v>
      </c>
      <c r="G32" s="21">
        <v>874314</v>
      </c>
      <c r="H32" s="21">
        <v>916933</v>
      </c>
      <c r="I32" s="21">
        <v>990815</v>
      </c>
      <c r="J32" s="21">
        <v>1068239</v>
      </c>
      <c r="K32" s="172"/>
      <c r="L32" s="19" t="s">
        <v>272</v>
      </c>
      <c r="M32" s="21">
        <v>447548</v>
      </c>
      <c r="N32" s="21">
        <v>477118</v>
      </c>
      <c r="O32" s="21">
        <v>498008</v>
      </c>
      <c r="P32" s="21">
        <v>532721</v>
      </c>
      <c r="Q32" s="21">
        <v>537411</v>
      </c>
      <c r="R32" s="21">
        <v>549144</v>
      </c>
      <c r="S32" s="21">
        <v>607700</v>
      </c>
      <c r="T32" s="21">
        <v>643686</v>
      </c>
      <c r="U32" s="172"/>
      <c r="V32" s="19" t="s">
        <v>272</v>
      </c>
      <c r="W32" s="21">
        <v>306265</v>
      </c>
      <c r="X32" s="21">
        <v>315115</v>
      </c>
      <c r="Y32" s="21">
        <v>308171</v>
      </c>
      <c r="Z32" s="21">
        <v>330695</v>
      </c>
      <c r="AA32" s="21">
        <v>336903</v>
      </c>
      <c r="AB32" s="21">
        <v>367789</v>
      </c>
      <c r="AC32" s="21">
        <v>383115</v>
      </c>
      <c r="AD32" s="21">
        <v>424553</v>
      </c>
    </row>
    <row r="33" spans="1:30" x14ac:dyDescent="0.2">
      <c r="A33" s="1"/>
      <c r="B33" s="19" t="s">
        <v>10</v>
      </c>
      <c r="C33" s="21">
        <v>6764860</v>
      </c>
      <c r="D33" s="21">
        <v>6843165</v>
      </c>
      <c r="E33" s="21">
        <v>7329075</v>
      </c>
      <c r="F33" s="21">
        <v>7760549</v>
      </c>
      <c r="G33" s="21">
        <v>8101109</v>
      </c>
      <c r="H33" s="21">
        <v>8501949</v>
      </c>
      <c r="I33" s="21">
        <v>8073354</v>
      </c>
      <c r="J33" s="21">
        <v>9176487</v>
      </c>
      <c r="K33" s="172"/>
      <c r="L33" s="19" t="s">
        <v>10</v>
      </c>
      <c r="M33" s="21">
        <v>4266145</v>
      </c>
      <c r="N33" s="21">
        <v>4290071</v>
      </c>
      <c r="O33" s="21">
        <v>4548015</v>
      </c>
      <c r="P33" s="21">
        <v>4697848</v>
      </c>
      <c r="Q33" s="21">
        <v>4838842</v>
      </c>
      <c r="R33" s="21">
        <v>5030868</v>
      </c>
      <c r="S33" s="21">
        <v>4774074</v>
      </c>
      <c r="T33" s="21">
        <v>5331782</v>
      </c>
      <c r="U33" s="172"/>
      <c r="V33" s="19" t="s">
        <v>10</v>
      </c>
      <c r="W33" s="21">
        <v>2498715</v>
      </c>
      <c r="X33" s="21">
        <v>2553094</v>
      </c>
      <c r="Y33" s="21">
        <v>2781060</v>
      </c>
      <c r="Z33" s="21">
        <v>3062701</v>
      </c>
      <c r="AA33" s="21">
        <v>3262267</v>
      </c>
      <c r="AB33" s="21">
        <v>3471081</v>
      </c>
      <c r="AC33" s="21">
        <v>3299280</v>
      </c>
      <c r="AD33" s="21">
        <v>3844705</v>
      </c>
    </row>
    <row r="34" spans="1:30" x14ac:dyDescent="0.2">
      <c r="A34" s="1"/>
      <c r="B34" s="172"/>
      <c r="C34" s="177"/>
      <c r="D34" s="177"/>
      <c r="E34" s="177"/>
      <c r="F34" s="177"/>
      <c r="G34" s="177"/>
      <c r="H34" s="177"/>
      <c r="I34" s="177"/>
      <c r="J34" s="177"/>
      <c r="K34" s="172"/>
      <c r="L34" s="172"/>
      <c r="M34" s="177"/>
      <c r="N34" s="177"/>
      <c r="O34" s="177"/>
      <c r="P34" s="177"/>
      <c r="Q34" s="177"/>
      <c r="R34" s="177"/>
      <c r="S34" s="177"/>
      <c r="T34" s="177"/>
      <c r="U34" s="172"/>
      <c r="V34" s="172"/>
      <c r="W34" s="177"/>
      <c r="X34" s="177"/>
      <c r="Y34" s="177"/>
      <c r="Z34" s="177"/>
      <c r="AA34" s="177"/>
      <c r="AB34" s="177"/>
      <c r="AC34" s="177"/>
      <c r="AD34" s="177"/>
    </row>
    <row r="35" spans="1:30" x14ac:dyDescent="0.2">
      <c r="A35" s="1"/>
      <c r="B35" s="203" t="s">
        <v>212</v>
      </c>
      <c r="C35" s="203"/>
      <c r="D35" s="203"/>
      <c r="E35" s="203"/>
      <c r="F35" s="203"/>
      <c r="G35" s="203"/>
      <c r="H35" s="203"/>
      <c r="I35" s="203"/>
      <c r="J35" s="203"/>
      <c r="K35" s="172"/>
      <c r="L35" s="203" t="s">
        <v>212</v>
      </c>
      <c r="M35" s="203"/>
      <c r="N35" s="203"/>
      <c r="O35" s="203"/>
      <c r="P35" s="203"/>
      <c r="Q35" s="203"/>
      <c r="R35" s="203"/>
      <c r="S35" s="203"/>
      <c r="T35" s="203"/>
      <c r="U35" s="172"/>
      <c r="V35" s="203" t="s">
        <v>212</v>
      </c>
      <c r="W35" s="203"/>
      <c r="X35" s="203"/>
      <c r="Y35" s="203"/>
      <c r="Z35" s="203"/>
      <c r="AA35" s="203"/>
      <c r="AB35" s="203"/>
      <c r="AC35" s="203"/>
      <c r="AD35" s="203"/>
    </row>
    <row r="36" spans="1:30" x14ac:dyDescent="0.2">
      <c r="A36" s="1"/>
      <c r="B36" s="10" t="s">
        <v>4</v>
      </c>
      <c r="C36" s="173">
        <v>2006</v>
      </c>
      <c r="D36" s="173">
        <v>2009</v>
      </c>
      <c r="E36" s="173">
        <v>2011</v>
      </c>
      <c r="F36" s="173">
        <v>2013</v>
      </c>
      <c r="G36" s="173">
        <v>2015</v>
      </c>
      <c r="H36" s="173">
        <v>2017</v>
      </c>
      <c r="I36" s="173">
        <v>2020</v>
      </c>
      <c r="J36" s="173">
        <v>2022</v>
      </c>
      <c r="K36" s="172"/>
      <c r="L36" s="10" t="s">
        <v>4</v>
      </c>
      <c r="M36" s="173">
        <v>2006</v>
      </c>
      <c r="N36" s="173">
        <v>2009</v>
      </c>
      <c r="O36" s="173">
        <v>2011</v>
      </c>
      <c r="P36" s="173">
        <v>2013</v>
      </c>
      <c r="Q36" s="173">
        <v>2015</v>
      </c>
      <c r="R36" s="173">
        <v>2017</v>
      </c>
      <c r="S36" s="173">
        <v>2020</v>
      </c>
      <c r="T36" s="173">
        <v>2022</v>
      </c>
      <c r="U36" s="172"/>
      <c r="V36" s="10" t="s">
        <v>4</v>
      </c>
      <c r="W36" s="173">
        <v>2006</v>
      </c>
      <c r="X36" s="173">
        <v>2009</v>
      </c>
      <c r="Y36" s="173">
        <v>2011</v>
      </c>
      <c r="Z36" s="173">
        <v>2013</v>
      </c>
      <c r="AA36" s="173">
        <v>2015</v>
      </c>
      <c r="AB36" s="173">
        <v>2017</v>
      </c>
      <c r="AC36" s="173">
        <v>2020</v>
      </c>
      <c r="AD36" s="173">
        <v>2022</v>
      </c>
    </row>
    <row r="37" spans="1:30" x14ac:dyDescent="0.2">
      <c r="A37" s="1"/>
      <c r="B37" s="19" t="s">
        <v>263</v>
      </c>
      <c r="C37" s="22">
        <v>0.45997374691069126</v>
      </c>
      <c r="D37" s="22">
        <v>0.4701289813965559</v>
      </c>
      <c r="E37" s="22">
        <v>0.89516919106245041</v>
      </c>
      <c r="F37" s="22">
        <v>0.56882821954786777</v>
      </c>
      <c r="G37" s="22">
        <v>0.40738531388342381</v>
      </c>
      <c r="H37" s="22">
        <v>0.43865549378097057</v>
      </c>
      <c r="I37" s="22">
        <v>0.5783377680927515</v>
      </c>
      <c r="J37" s="22">
        <v>0.3865512553602457</v>
      </c>
      <c r="K37" s="172"/>
      <c r="L37" s="19" t="s">
        <v>263</v>
      </c>
      <c r="M37" s="22">
        <v>0.76534184627234936</v>
      </c>
      <c r="N37" s="22">
        <v>0.80623617395758629</v>
      </c>
      <c r="O37" s="22">
        <v>1.3783144764602184</v>
      </c>
      <c r="P37" s="22">
        <v>0.87784929201006889</v>
      </c>
      <c r="Q37" s="22">
        <v>0.71405530907213688</v>
      </c>
      <c r="R37" s="22">
        <v>0.71683698333799839</v>
      </c>
      <c r="S37" s="22">
        <v>0.97135026007890701</v>
      </c>
      <c r="T37" s="22">
        <v>0.63065784052014351</v>
      </c>
      <c r="U37" s="172"/>
      <c r="V37" s="19" t="s">
        <v>263</v>
      </c>
      <c r="W37" s="22">
        <v>0.59059429913759232</v>
      </c>
      <c r="X37" s="22">
        <v>0.53876065649092197</v>
      </c>
      <c r="Y37" s="22">
        <v>0.86856968700885773</v>
      </c>
      <c r="Z37" s="22">
        <v>0.74827396310865879</v>
      </c>
      <c r="AA37" s="22">
        <v>0.49606212414801121</v>
      </c>
      <c r="AB37" s="22">
        <v>0.55145677179098129</v>
      </c>
      <c r="AC37" s="22">
        <v>0.58082123287022114</v>
      </c>
      <c r="AD37" s="22">
        <v>0.44670440256595612</v>
      </c>
    </row>
    <row r="38" spans="1:30" x14ac:dyDescent="0.2">
      <c r="A38" s="1"/>
      <c r="B38" s="19" t="s">
        <v>264</v>
      </c>
      <c r="C38" s="22">
        <v>0.44305589981377125</v>
      </c>
      <c r="D38" s="22">
        <v>0.40870611555874348</v>
      </c>
      <c r="E38" s="22">
        <v>0.59586204588413239</v>
      </c>
      <c r="F38" s="22">
        <v>0.48403339460492134</v>
      </c>
      <c r="G38" s="22">
        <v>0.35876992624253035</v>
      </c>
      <c r="H38" s="22">
        <v>0.37770799826830626</v>
      </c>
      <c r="I38" s="22">
        <v>0.43502780608832836</v>
      </c>
      <c r="J38" s="22">
        <v>0.37294074427336454</v>
      </c>
      <c r="K38" s="172"/>
      <c r="L38" s="19" t="s">
        <v>264</v>
      </c>
      <c r="M38" s="22">
        <v>0.74592228047549725</v>
      </c>
      <c r="N38" s="22">
        <v>0.74859601445496082</v>
      </c>
      <c r="O38" s="22">
        <v>0.97057204693555832</v>
      </c>
      <c r="P38" s="22">
        <v>0.75359325855970383</v>
      </c>
      <c r="Q38" s="22">
        <v>0.57530389167368412</v>
      </c>
      <c r="R38" s="22">
        <v>0.66450689919292927</v>
      </c>
      <c r="S38" s="22">
        <v>0.7357805036008358</v>
      </c>
      <c r="T38" s="22">
        <v>0.61153830029070377</v>
      </c>
      <c r="U38" s="172"/>
      <c r="V38" s="19" t="s">
        <v>264</v>
      </c>
      <c r="W38" s="22">
        <v>0.60065113939344883</v>
      </c>
      <c r="X38" s="22">
        <v>0.57511348277330399</v>
      </c>
      <c r="Y38" s="22">
        <v>0.8385966531932354</v>
      </c>
      <c r="Z38" s="22">
        <v>0.6673141848295927</v>
      </c>
      <c r="AA38" s="22">
        <v>0.56810667738318443</v>
      </c>
      <c r="AB38" s="22">
        <v>0.51407455466687679</v>
      </c>
      <c r="AC38" s="22">
        <v>0.53637996315956116</v>
      </c>
      <c r="AD38" s="22">
        <v>0.53600054234266281</v>
      </c>
    </row>
    <row r="39" spans="1:30" x14ac:dyDescent="0.2">
      <c r="A39" s="1"/>
      <c r="B39" s="19" t="s">
        <v>265</v>
      </c>
      <c r="C39" s="22">
        <v>0.42834756895899773</v>
      </c>
      <c r="D39" s="22">
        <v>0.44984035193920135</v>
      </c>
      <c r="E39" s="22">
        <v>0.58406470343470573</v>
      </c>
      <c r="F39" s="22">
        <v>0.68588447757065296</v>
      </c>
      <c r="G39" s="22">
        <v>0.44024619273841381</v>
      </c>
      <c r="H39" s="22">
        <v>0.42133452370762825</v>
      </c>
      <c r="I39" s="22">
        <v>0.4692484624683857</v>
      </c>
      <c r="J39" s="22">
        <v>0.38819648325443268</v>
      </c>
      <c r="K39" s="172"/>
      <c r="L39" s="19" t="s">
        <v>265</v>
      </c>
      <c r="M39" s="22">
        <v>0.69047273136675358</v>
      </c>
      <c r="N39" s="22">
        <v>0.71428869850933552</v>
      </c>
      <c r="O39" s="22">
        <v>0.94154970720410347</v>
      </c>
      <c r="P39" s="22">
        <v>0.95738796517252922</v>
      </c>
      <c r="Q39" s="22">
        <v>0.91096460819244385</v>
      </c>
      <c r="R39" s="22">
        <v>0.65300180576741695</v>
      </c>
      <c r="S39" s="22">
        <v>0.74674114584922791</v>
      </c>
      <c r="T39" s="22">
        <v>0.63939276151359081</v>
      </c>
      <c r="U39" s="172"/>
      <c r="V39" s="19" t="s">
        <v>265</v>
      </c>
      <c r="W39" s="22">
        <v>0.67641027271747589</v>
      </c>
      <c r="X39" s="22">
        <v>0.6902309600263834</v>
      </c>
      <c r="Y39" s="22">
        <v>0.86324037984013557</v>
      </c>
      <c r="Z39" s="22">
        <v>0.91964518651366234</v>
      </c>
      <c r="AA39" s="22">
        <v>0.50635887309908867</v>
      </c>
      <c r="AB39" s="22">
        <v>0.5927656777203083</v>
      </c>
      <c r="AC39" s="22">
        <v>0.58114193379878998</v>
      </c>
      <c r="AD39" s="22">
        <v>0.56544598191976547</v>
      </c>
    </row>
    <row r="40" spans="1:30" x14ac:dyDescent="0.2">
      <c r="A40" s="1"/>
      <c r="B40" s="19" t="s">
        <v>266</v>
      </c>
      <c r="C40" s="22">
        <v>0.4564979113638401</v>
      </c>
      <c r="D40" s="22">
        <v>0.47477260231971741</v>
      </c>
      <c r="E40" s="22">
        <v>0.73605510406196117</v>
      </c>
      <c r="F40" s="22">
        <v>0.61791171319782734</v>
      </c>
      <c r="G40" s="22">
        <v>0.40990030393004417</v>
      </c>
      <c r="H40" s="22">
        <v>0.39942380972206593</v>
      </c>
      <c r="I40" s="22">
        <v>0.47087240964174271</v>
      </c>
      <c r="J40" s="22">
        <v>0.41716629639267921</v>
      </c>
      <c r="K40" s="172"/>
      <c r="L40" s="19" t="s">
        <v>266</v>
      </c>
      <c r="M40" s="22">
        <v>0.7313210517168045</v>
      </c>
      <c r="N40" s="22">
        <v>0.72880485095083714</v>
      </c>
      <c r="O40" s="22">
        <v>1.0471107438206673</v>
      </c>
      <c r="P40" s="22">
        <v>0.87270308285951614</v>
      </c>
      <c r="Q40" s="22">
        <v>0.59168725274503231</v>
      </c>
      <c r="R40" s="22">
        <v>0.52874996326863766</v>
      </c>
      <c r="S40" s="22">
        <v>0.78817997127771378</v>
      </c>
      <c r="T40" s="22">
        <v>0.64982045441865921</v>
      </c>
      <c r="U40" s="172"/>
      <c r="V40" s="19" t="s">
        <v>266</v>
      </c>
      <c r="W40" s="22">
        <v>0.65150395967066288</v>
      </c>
      <c r="X40" s="22">
        <v>0.70927701890468597</v>
      </c>
      <c r="Y40" s="22">
        <v>0.98823504522442818</v>
      </c>
      <c r="Z40" s="22">
        <v>0.78139752149581909</v>
      </c>
      <c r="AA40" s="22">
        <v>0.5613851360976696</v>
      </c>
      <c r="AB40" s="22">
        <v>0.63533247448503971</v>
      </c>
      <c r="AC40" s="22">
        <v>0.65800105221569538</v>
      </c>
      <c r="AD40" s="22">
        <v>0.60390462167561054</v>
      </c>
    </row>
    <row r="41" spans="1:30" x14ac:dyDescent="0.2">
      <c r="A41" s="1"/>
      <c r="B41" s="19" t="s">
        <v>267</v>
      </c>
      <c r="C41" s="22">
        <v>0.51421751268208027</v>
      </c>
      <c r="D41" s="22">
        <v>0.49093668349087238</v>
      </c>
      <c r="E41" s="22">
        <v>1.0459931567311287</v>
      </c>
      <c r="F41" s="22">
        <v>0.54808333516120911</v>
      </c>
      <c r="G41" s="22">
        <v>0.39346879348158836</v>
      </c>
      <c r="H41" s="22">
        <v>0.42573339305818081</v>
      </c>
      <c r="I41" s="22">
        <v>0.46383156441152096</v>
      </c>
      <c r="J41" s="22">
        <v>0.44591929763555527</v>
      </c>
      <c r="K41" s="172"/>
      <c r="L41" s="19" t="s">
        <v>267</v>
      </c>
      <c r="M41" s="22">
        <v>0.69296574220061302</v>
      </c>
      <c r="N41" s="22">
        <v>0.73249931447207928</v>
      </c>
      <c r="O41" s="22">
        <v>1.0275816544890404</v>
      </c>
      <c r="P41" s="22">
        <v>0.90080387890338898</v>
      </c>
      <c r="Q41" s="22">
        <v>0.62564266845583916</v>
      </c>
      <c r="R41" s="22">
        <v>0.60227741487324238</v>
      </c>
      <c r="S41" s="22">
        <v>0.77397320419549942</v>
      </c>
      <c r="T41" s="22">
        <v>0.66001038067042828</v>
      </c>
      <c r="U41" s="172"/>
      <c r="V41" s="19" t="s">
        <v>267</v>
      </c>
      <c r="W41" s="22">
        <v>0.76179183088243008</v>
      </c>
      <c r="X41" s="22">
        <v>0.75848023407161236</v>
      </c>
      <c r="Y41" s="22">
        <v>1.7809920012950897</v>
      </c>
      <c r="Z41" s="22">
        <v>0.81198848783969879</v>
      </c>
      <c r="AA41" s="22">
        <v>0.58975573629140854</v>
      </c>
      <c r="AB41" s="22">
        <v>0.64191366545855999</v>
      </c>
      <c r="AC41" s="22">
        <v>0.72525208815932274</v>
      </c>
      <c r="AD41" s="22">
        <v>0.72910021990537643</v>
      </c>
    </row>
    <row r="42" spans="1:30" x14ac:dyDescent="0.2">
      <c r="A42" s="1"/>
      <c r="B42" s="19" t="s">
        <v>268</v>
      </c>
      <c r="C42" s="22">
        <v>0.51490501500666142</v>
      </c>
      <c r="D42" s="22">
        <v>0.56892680004239082</v>
      </c>
      <c r="E42" s="22">
        <v>0.77660740353167057</v>
      </c>
      <c r="F42" s="22">
        <v>0.67151542752981186</v>
      </c>
      <c r="G42" s="22">
        <v>0.42608268558979034</v>
      </c>
      <c r="H42" s="22">
        <v>0.48872572369873524</v>
      </c>
      <c r="I42" s="22">
        <v>0.50670402124524117</v>
      </c>
      <c r="J42" s="22">
        <v>0.44924481771886349</v>
      </c>
      <c r="K42" s="172"/>
      <c r="L42" s="19" t="s">
        <v>268</v>
      </c>
      <c r="M42" s="22">
        <v>0.74598058126866817</v>
      </c>
      <c r="N42" s="22">
        <v>0.79066185280680656</v>
      </c>
      <c r="O42" s="22">
        <v>1.1172275990247726</v>
      </c>
      <c r="P42" s="22">
        <v>0.80717802047729492</v>
      </c>
      <c r="Q42" s="22">
        <v>0.57678977027535439</v>
      </c>
      <c r="R42" s="22">
        <v>0.62458869069814682</v>
      </c>
      <c r="S42" s="22">
        <v>1.7527703195810318</v>
      </c>
      <c r="T42" s="22">
        <v>0.57559898123145103</v>
      </c>
      <c r="U42" s="172"/>
      <c r="V42" s="19" t="s">
        <v>268</v>
      </c>
      <c r="W42" s="22">
        <v>0.7687038742005825</v>
      </c>
      <c r="X42" s="22">
        <v>0.777425616979599</v>
      </c>
      <c r="Y42" s="22">
        <v>1.1872341856360435</v>
      </c>
      <c r="Z42" s="22">
        <v>1.0207310318946838</v>
      </c>
      <c r="AA42" s="22">
        <v>0.66966088488698006</v>
      </c>
      <c r="AB42" s="22">
        <v>0.80643007531762123</v>
      </c>
      <c r="AC42" s="22">
        <v>1.2520954944193363</v>
      </c>
      <c r="AD42" s="22">
        <v>0.67046922631561756</v>
      </c>
    </row>
    <row r="43" spans="1:30" x14ac:dyDescent="0.2">
      <c r="A43" s="1"/>
      <c r="B43" s="19" t="s">
        <v>269</v>
      </c>
      <c r="C43" s="22">
        <v>0.56420783512294292</v>
      </c>
      <c r="D43" s="22">
        <v>0.61273593455553055</v>
      </c>
      <c r="E43" s="22">
        <v>0.87454346939921379</v>
      </c>
      <c r="F43" s="22">
        <v>0.88085923343896866</v>
      </c>
      <c r="G43" s="22">
        <v>0.53274496458470821</v>
      </c>
      <c r="H43" s="22">
        <v>0.53285951726138592</v>
      </c>
      <c r="I43" s="22">
        <v>0.52593713626265526</v>
      </c>
      <c r="J43" s="22">
        <v>0.53858067840337753</v>
      </c>
      <c r="K43" s="172"/>
      <c r="L43" s="19" t="s">
        <v>269</v>
      </c>
      <c r="M43" s="22">
        <v>0.72680120356380939</v>
      </c>
      <c r="N43" s="22">
        <v>0.8340371772646904</v>
      </c>
      <c r="O43" s="22">
        <v>1.0043084621429443</v>
      </c>
      <c r="P43" s="22">
        <v>1.3090522959828377</v>
      </c>
      <c r="Q43" s="22">
        <v>0.62906253151595592</v>
      </c>
      <c r="R43" s="22">
        <v>0.6705066654831171</v>
      </c>
      <c r="S43" s="22">
        <v>0.68963593803346157</v>
      </c>
      <c r="T43" s="22">
        <v>0.64574903808534145</v>
      </c>
      <c r="U43" s="172"/>
      <c r="V43" s="19" t="s">
        <v>269</v>
      </c>
      <c r="W43" s="22">
        <v>0.86614405736327171</v>
      </c>
      <c r="X43" s="22">
        <v>0.85946368053555489</v>
      </c>
      <c r="Y43" s="22">
        <v>1.3746077194809914</v>
      </c>
      <c r="Z43" s="22">
        <v>1.2733615003526211</v>
      </c>
      <c r="AA43" s="22">
        <v>0.73989038355648518</v>
      </c>
      <c r="AB43" s="22">
        <v>0.73763364925980568</v>
      </c>
      <c r="AC43" s="22">
        <v>0.87082618847489357</v>
      </c>
      <c r="AD43" s="22">
        <v>0.77900504693388939</v>
      </c>
    </row>
    <row r="44" spans="1:30" x14ac:dyDescent="0.2">
      <c r="A44" s="1"/>
      <c r="B44" s="19" t="s">
        <v>270</v>
      </c>
      <c r="C44" s="22">
        <v>0.62875030562281609</v>
      </c>
      <c r="D44" s="22">
        <v>0.89521938934922218</v>
      </c>
      <c r="E44" s="22">
        <v>1.2028179131448269</v>
      </c>
      <c r="F44" s="22">
        <v>0.66258213482797146</v>
      </c>
      <c r="G44" s="22">
        <v>0.48090806230902672</v>
      </c>
      <c r="H44" s="22">
        <v>0.58435145765542984</v>
      </c>
      <c r="I44" s="22">
        <v>0.65156109631061554</v>
      </c>
      <c r="J44" s="22">
        <v>0.55019678547978401</v>
      </c>
      <c r="K44" s="172"/>
      <c r="L44" s="19" t="s">
        <v>270</v>
      </c>
      <c r="M44" s="22">
        <v>0.71675078943371773</v>
      </c>
      <c r="N44" s="22">
        <v>0.95994332805275917</v>
      </c>
      <c r="O44" s="22">
        <v>1.4583148062229156</v>
      </c>
      <c r="P44" s="22">
        <v>0.84504224359989166</v>
      </c>
      <c r="Q44" s="22">
        <v>0.63464473932981491</v>
      </c>
      <c r="R44" s="22">
        <v>0.63314721919596195</v>
      </c>
      <c r="S44" s="22">
        <v>0.82768816500902176</v>
      </c>
      <c r="T44" s="22">
        <v>0.6379270926117897</v>
      </c>
      <c r="U44" s="172"/>
      <c r="V44" s="19" t="s">
        <v>270</v>
      </c>
      <c r="W44" s="22">
        <v>0.97323348745703697</v>
      </c>
      <c r="X44" s="22">
        <v>1.27902552485466</v>
      </c>
      <c r="Y44" s="22">
        <v>1.4983032830059528</v>
      </c>
      <c r="Z44" s="22">
        <v>1.0381660424172878</v>
      </c>
      <c r="AA44" s="22">
        <v>0.76219886541366577</v>
      </c>
      <c r="AB44" s="22">
        <v>0.86318235844373703</v>
      </c>
      <c r="AC44" s="22">
        <v>0.83968322724103928</v>
      </c>
      <c r="AD44" s="22">
        <v>0.81582460552453995</v>
      </c>
    </row>
    <row r="45" spans="1:30" x14ac:dyDescent="0.2">
      <c r="A45" s="1"/>
      <c r="B45" s="19" t="s">
        <v>271</v>
      </c>
      <c r="C45" s="22">
        <v>0.71447412483394146</v>
      </c>
      <c r="D45" s="22">
        <v>0.89508406817913055</v>
      </c>
      <c r="E45" s="22">
        <v>0.85070524364709854</v>
      </c>
      <c r="F45" s="22">
        <v>0.67529869265854359</v>
      </c>
      <c r="G45" s="22">
        <v>0.61864037998020649</v>
      </c>
      <c r="H45" s="22">
        <v>0.97016282379627228</v>
      </c>
      <c r="I45" s="22">
        <v>0.59526949189603329</v>
      </c>
      <c r="J45" s="22">
        <v>0.58080656453967094</v>
      </c>
      <c r="K45" s="172"/>
      <c r="L45" s="19" t="s">
        <v>271</v>
      </c>
      <c r="M45" s="22">
        <v>0.80731185153126717</v>
      </c>
      <c r="N45" s="22">
        <v>0.9761822409927845</v>
      </c>
      <c r="O45" s="22">
        <v>1.2125826440751553</v>
      </c>
      <c r="P45" s="22">
        <v>0.79857846722006798</v>
      </c>
      <c r="Q45" s="22">
        <v>0.66466787829995155</v>
      </c>
      <c r="R45" s="22">
        <v>0.92411721125245094</v>
      </c>
      <c r="S45" s="22">
        <v>0.7376326248049736</v>
      </c>
      <c r="T45" s="22">
        <v>0.65057645551860332</v>
      </c>
      <c r="U45" s="172"/>
      <c r="V45" s="19" t="s">
        <v>271</v>
      </c>
      <c r="W45" s="22">
        <v>1.0030233301222324</v>
      </c>
      <c r="X45" s="22">
        <v>1.260189525783062</v>
      </c>
      <c r="Y45" s="22">
        <v>1.7449047416448593</v>
      </c>
      <c r="Z45" s="22">
        <v>1.0315956547856331</v>
      </c>
      <c r="AA45" s="22">
        <v>0.94893695786595345</v>
      </c>
      <c r="AB45" s="22">
        <v>1.2261263094842434</v>
      </c>
      <c r="AC45" s="22">
        <v>0.87030250579118729</v>
      </c>
      <c r="AD45" s="22">
        <v>0.84011293947696686</v>
      </c>
    </row>
    <row r="46" spans="1:30" x14ac:dyDescent="0.2">
      <c r="A46" s="1"/>
      <c r="B46" s="19" t="s">
        <v>272</v>
      </c>
      <c r="C46" s="22">
        <v>0.77402633614838123</v>
      </c>
      <c r="D46" s="22">
        <v>1.106394175440073</v>
      </c>
      <c r="E46" s="22">
        <v>1.0437526740133762</v>
      </c>
      <c r="F46" s="22">
        <v>0.74996496550738811</v>
      </c>
      <c r="G46" s="22">
        <v>0.78759165480732918</v>
      </c>
      <c r="H46" s="22">
        <v>0.68683512508869171</v>
      </c>
      <c r="I46" s="22">
        <v>0.74519305489957333</v>
      </c>
      <c r="J46" s="22">
        <v>0.56736529804766178</v>
      </c>
      <c r="K46" s="172"/>
      <c r="L46" s="19" t="s">
        <v>272</v>
      </c>
      <c r="M46" s="22">
        <v>0.79972529783844948</v>
      </c>
      <c r="N46" s="22">
        <v>1.2109198607504368</v>
      </c>
      <c r="O46" s="22">
        <v>1.1796441860496998</v>
      </c>
      <c r="P46" s="22">
        <v>0.84331091493368149</v>
      </c>
      <c r="Q46" s="22">
        <v>0.72352327406406403</v>
      </c>
      <c r="R46" s="22">
        <v>0.64929937943816185</v>
      </c>
      <c r="S46" s="22">
        <v>0.70084831677377224</v>
      </c>
      <c r="T46" s="22">
        <v>0.62529975548386574</v>
      </c>
      <c r="U46" s="172"/>
      <c r="V46" s="19" t="s">
        <v>272</v>
      </c>
      <c r="W46" s="22">
        <v>1.199044194072485</v>
      </c>
      <c r="X46" s="22">
        <v>1.9888006150722504</v>
      </c>
      <c r="Y46" s="22">
        <v>1.6746621578931808</v>
      </c>
      <c r="Z46" s="22">
        <v>1.2823566794395447</v>
      </c>
      <c r="AA46" s="22">
        <v>1.1807907372713089</v>
      </c>
      <c r="AB46" s="22">
        <v>1.0041128844022751</v>
      </c>
      <c r="AC46" s="22">
        <v>1.1229920201003551</v>
      </c>
      <c r="AD46" s="22">
        <v>0.92954589053988457</v>
      </c>
    </row>
    <row r="47" spans="1:30" x14ac:dyDescent="0.2">
      <c r="A47" s="1"/>
      <c r="B47" s="19" t="s">
        <v>10</v>
      </c>
      <c r="C47" s="22">
        <v>0.20468844931174107</v>
      </c>
      <c r="D47" s="22">
        <v>0.2574887170386963</v>
      </c>
      <c r="E47" s="22">
        <v>0.33030344495063341</v>
      </c>
      <c r="F47" s="22">
        <v>0.27305203381274828</v>
      </c>
      <c r="G47" s="22">
        <v>0.20068738672099368</v>
      </c>
      <c r="H47" s="22">
        <v>0.27349441984385214</v>
      </c>
      <c r="I47" s="22">
        <v>0.25332424147796245</v>
      </c>
      <c r="J47" s="22">
        <v>0.20782341495463533</v>
      </c>
      <c r="K47" s="172"/>
      <c r="L47" s="19" t="s">
        <v>10</v>
      </c>
      <c r="M47" s="22">
        <v>0.25718726683408022</v>
      </c>
      <c r="N47" s="22">
        <v>0.32841132488101721</v>
      </c>
      <c r="O47" s="22">
        <v>0.42307865805923939</v>
      </c>
      <c r="P47" s="22">
        <v>0.30003855936229229</v>
      </c>
      <c r="Q47" s="22">
        <v>0.24157878942787647</v>
      </c>
      <c r="R47" s="22">
        <v>0.27578242588788271</v>
      </c>
      <c r="S47" s="22">
        <v>0.3878976684063673</v>
      </c>
      <c r="T47" s="22">
        <v>0.25088654365390539</v>
      </c>
      <c r="U47" s="172"/>
      <c r="V47" s="19" t="s">
        <v>10</v>
      </c>
      <c r="W47" s="22">
        <v>0.28343664016574621</v>
      </c>
      <c r="X47" s="22">
        <v>0.33767307177186012</v>
      </c>
      <c r="Y47" s="22">
        <v>0.47041536308825016</v>
      </c>
      <c r="Z47" s="22">
        <v>0.37318665999919176</v>
      </c>
      <c r="AA47" s="22">
        <v>0.25121900252997875</v>
      </c>
      <c r="AB47" s="22">
        <v>0.33605184871703386</v>
      </c>
      <c r="AC47" s="22">
        <v>0.30962042510509491</v>
      </c>
      <c r="AD47" s="22">
        <v>0.25940597988665104</v>
      </c>
    </row>
    <row r="48" spans="1:30" x14ac:dyDescent="0.2">
      <c r="A48" s="1"/>
      <c r="B48" s="172"/>
      <c r="C48" s="174"/>
      <c r="D48" s="174"/>
      <c r="E48" s="174"/>
      <c r="F48" s="174"/>
      <c r="G48" s="174"/>
      <c r="H48" s="174"/>
      <c r="I48" s="174"/>
      <c r="J48" s="172"/>
      <c r="K48" s="172"/>
      <c r="L48" s="172"/>
      <c r="M48" s="174"/>
      <c r="N48" s="174"/>
      <c r="O48" s="174"/>
      <c r="P48" s="174"/>
      <c r="Q48" s="174"/>
      <c r="R48" s="174"/>
      <c r="S48" s="174"/>
      <c r="T48" s="172"/>
      <c r="U48" s="172"/>
      <c r="V48" s="172"/>
      <c r="W48" s="174"/>
      <c r="X48" s="174"/>
      <c r="Y48" s="174"/>
      <c r="Z48" s="174"/>
      <c r="AA48" s="174"/>
      <c r="AB48" s="174"/>
      <c r="AC48" s="174"/>
      <c r="AD48" s="172"/>
    </row>
    <row r="49" spans="1:30" x14ac:dyDescent="0.2">
      <c r="A49" s="1"/>
      <c r="B49" s="203" t="s">
        <v>213</v>
      </c>
      <c r="C49" s="203"/>
      <c r="D49" s="203"/>
      <c r="E49" s="203"/>
      <c r="F49" s="203"/>
      <c r="G49" s="203"/>
      <c r="H49" s="203"/>
      <c r="I49" s="203"/>
      <c r="J49" s="203"/>
      <c r="K49" s="172"/>
      <c r="L49" s="203" t="s">
        <v>213</v>
      </c>
      <c r="M49" s="203"/>
      <c r="N49" s="203"/>
      <c r="O49" s="203"/>
      <c r="P49" s="203"/>
      <c r="Q49" s="203"/>
      <c r="R49" s="203"/>
      <c r="S49" s="203"/>
      <c r="T49" s="203"/>
      <c r="U49" s="172"/>
      <c r="V49" s="203" t="s">
        <v>213</v>
      </c>
      <c r="W49" s="203"/>
      <c r="X49" s="203"/>
      <c r="Y49" s="203"/>
      <c r="Z49" s="203"/>
      <c r="AA49" s="203"/>
      <c r="AB49" s="203"/>
      <c r="AC49" s="203"/>
      <c r="AD49" s="203"/>
    </row>
    <row r="50" spans="1:30" x14ac:dyDescent="0.2">
      <c r="A50" s="1"/>
      <c r="B50" s="10" t="s">
        <v>4</v>
      </c>
      <c r="C50" s="173">
        <v>2006</v>
      </c>
      <c r="D50" s="173">
        <v>2009</v>
      </c>
      <c r="E50" s="173">
        <v>2011</v>
      </c>
      <c r="F50" s="173">
        <v>2013</v>
      </c>
      <c r="G50" s="173">
        <v>2015</v>
      </c>
      <c r="H50" s="173">
        <v>2017</v>
      </c>
      <c r="I50" s="173">
        <v>2020</v>
      </c>
      <c r="J50" s="173">
        <v>2022</v>
      </c>
      <c r="K50" s="172"/>
      <c r="L50" s="10" t="s">
        <v>4</v>
      </c>
      <c r="M50" s="173">
        <v>2006</v>
      </c>
      <c r="N50" s="173">
        <v>2009</v>
      </c>
      <c r="O50" s="173">
        <v>2011</v>
      </c>
      <c r="P50" s="173">
        <v>2013</v>
      </c>
      <c r="Q50" s="173">
        <v>2015</v>
      </c>
      <c r="R50" s="173">
        <v>2017</v>
      </c>
      <c r="S50" s="173">
        <v>2020</v>
      </c>
      <c r="T50" s="173">
        <v>2022</v>
      </c>
      <c r="U50" s="172"/>
      <c r="V50" s="10" t="s">
        <v>4</v>
      </c>
      <c r="W50" s="173">
        <v>2006</v>
      </c>
      <c r="X50" s="173">
        <v>2009</v>
      </c>
      <c r="Y50" s="173">
        <v>2011</v>
      </c>
      <c r="Z50" s="173">
        <v>2013</v>
      </c>
      <c r="AA50" s="173">
        <v>2015</v>
      </c>
      <c r="AB50" s="173">
        <v>2017</v>
      </c>
      <c r="AC50" s="173">
        <v>2020</v>
      </c>
      <c r="AD50" s="173">
        <v>2022</v>
      </c>
    </row>
    <row r="51" spans="1:30" x14ac:dyDescent="0.2">
      <c r="A51" s="1"/>
      <c r="B51" s="19" t="s">
        <v>263</v>
      </c>
      <c r="C51" s="21">
        <v>9317</v>
      </c>
      <c r="D51" s="21">
        <v>6367</v>
      </c>
      <c r="E51" s="21">
        <v>4810</v>
      </c>
      <c r="F51" s="21">
        <v>5599</v>
      </c>
      <c r="G51" s="21">
        <v>6675</v>
      </c>
      <c r="H51" s="21">
        <v>5027</v>
      </c>
      <c r="I51" s="21">
        <v>2849</v>
      </c>
      <c r="J51" s="21">
        <v>3474</v>
      </c>
      <c r="K51" s="172"/>
      <c r="L51" s="19" t="s">
        <v>263</v>
      </c>
      <c r="M51" s="21">
        <v>6790</v>
      </c>
      <c r="N51" s="21">
        <v>4357</v>
      </c>
      <c r="O51" s="21">
        <v>2884</v>
      </c>
      <c r="P51" s="21">
        <v>3332</v>
      </c>
      <c r="Q51" s="21">
        <v>4029</v>
      </c>
      <c r="R51" s="21">
        <v>2895</v>
      </c>
      <c r="S51" s="21">
        <v>1566</v>
      </c>
      <c r="T51" s="21">
        <v>1825</v>
      </c>
      <c r="U51" s="172"/>
      <c r="V51" s="19" t="s">
        <v>263</v>
      </c>
      <c r="W51" s="21">
        <v>2527</v>
      </c>
      <c r="X51" s="21">
        <v>2010</v>
      </c>
      <c r="Y51" s="21">
        <v>1926</v>
      </c>
      <c r="Z51" s="21">
        <v>2267</v>
      </c>
      <c r="AA51" s="21">
        <v>2646</v>
      </c>
      <c r="AB51" s="21">
        <v>2132</v>
      </c>
      <c r="AC51" s="21">
        <v>1283</v>
      </c>
      <c r="AD51" s="21">
        <v>1649</v>
      </c>
    </row>
    <row r="52" spans="1:30" x14ac:dyDescent="0.2">
      <c r="A52" s="1"/>
      <c r="B52" s="19" t="s">
        <v>264</v>
      </c>
      <c r="C52" s="21">
        <v>11105</v>
      </c>
      <c r="D52" s="21">
        <v>9653</v>
      </c>
      <c r="E52" s="21">
        <v>6778</v>
      </c>
      <c r="F52" s="21">
        <v>8473</v>
      </c>
      <c r="G52" s="21">
        <v>10201</v>
      </c>
      <c r="H52" s="21">
        <v>7932</v>
      </c>
      <c r="I52" s="21">
        <v>5555</v>
      </c>
      <c r="J52" s="21">
        <v>7381</v>
      </c>
      <c r="K52" s="172"/>
      <c r="L52" s="19" t="s">
        <v>264</v>
      </c>
      <c r="M52" s="21">
        <v>8107</v>
      </c>
      <c r="N52" s="21">
        <v>6980</v>
      </c>
      <c r="O52" s="21">
        <v>4425</v>
      </c>
      <c r="P52" s="21">
        <v>5261</v>
      </c>
      <c r="Q52" s="21">
        <v>6288</v>
      </c>
      <c r="R52" s="21">
        <v>4823</v>
      </c>
      <c r="S52" s="21">
        <v>2929</v>
      </c>
      <c r="T52" s="21">
        <v>4222</v>
      </c>
      <c r="U52" s="172"/>
      <c r="V52" s="19" t="s">
        <v>264</v>
      </c>
      <c r="W52" s="21">
        <v>2998</v>
      </c>
      <c r="X52" s="21">
        <v>2673</v>
      </c>
      <c r="Y52" s="21">
        <v>2353</v>
      </c>
      <c r="Z52" s="21">
        <v>3212</v>
      </c>
      <c r="AA52" s="21">
        <v>3913</v>
      </c>
      <c r="AB52" s="21">
        <v>3109</v>
      </c>
      <c r="AC52" s="21">
        <v>2626</v>
      </c>
      <c r="AD52" s="21">
        <v>3159</v>
      </c>
    </row>
    <row r="53" spans="1:30" x14ac:dyDescent="0.2">
      <c r="A53" s="1"/>
      <c r="B53" s="19" t="s">
        <v>265</v>
      </c>
      <c r="C53" s="21">
        <v>11888</v>
      </c>
      <c r="D53" s="21">
        <v>10374</v>
      </c>
      <c r="E53" s="21">
        <v>8020</v>
      </c>
      <c r="F53" s="21">
        <v>8990</v>
      </c>
      <c r="G53" s="21">
        <v>11506</v>
      </c>
      <c r="H53" s="21">
        <v>9631</v>
      </c>
      <c r="I53" s="21">
        <v>7313</v>
      </c>
      <c r="J53" s="21">
        <v>8922</v>
      </c>
      <c r="K53" s="172"/>
      <c r="L53" s="19" t="s">
        <v>265</v>
      </c>
      <c r="M53" s="21">
        <v>8240</v>
      </c>
      <c r="N53" s="21">
        <v>7094</v>
      </c>
      <c r="O53" s="21">
        <v>4978</v>
      </c>
      <c r="P53" s="21">
        <v>5442</v>
      </c>
      <c r="Q53" s="21">
        <v>6958</v>
      </c>
      <c r="R53" s="21">
        <v>5562</v>
      </c>
      <c r="S53" s="21">
        <v>4042</v>
      </c>
      <c r="T53" s="21">
        <v>4929</v>
      </c>
      <c r="U53" s="172"/>
      <c r="V53" s="19" t="s">
        <v>265</v>
      </c>
      <c r="W53" s="21">
        <v>3648</v>
      </c>
      <c r="X53" s="21">
        <v>3280</v>
      </c>
      <c r="Y53" s="21">
        <v>3042</v>
      </c>
      <c r="Z53" s="21">
        <v>3548</v>
      </c>
      <c r="AA53" s="21">
        <v>4548</v>
      </c>
      <c r="AB53" s="21">
        <v>4069</v>
      </c>
      <c r="AC53" s="21">
        <v>3271</v>
      </c>
      <c r="AD53" s="21">
        <v>3993</v>
      </c>
    </row>
    <row r="54" spans="1:30" x14ac:dyDescent="0.2">
      <c r="A54" s="1"/>
      <c r="B54" s="19" t="s">
        <v>266</v>
      </c>
      <c r="C54" s="21">
        <v>12346</v>
      </c>
      <c r="D54" s="21">
        <v>11172</v>
      </c>
      <c r="E54" s="21">
        <v>8501</v>
      </c>
      <c r="F54" s="21">
        <v>10304</v>
      </c>
      <c r="G54" s="21">
        <v>12319</v>
      </c>
      <c r="H54" s="21">
        <v>10150</v>
      </c>
      <c r="I54" s="21">
        <v>7188</v>
      </c>
      <c r="J54" s="21">
        <v>9642</v>
      </c>
      <c r="K54" s="172"/>
      <c r="L54" s="19" t="s">
        <v>266</v>
      </c>
      <c r="M54" s="21">
        <v>8377</v>
      </c>
      <c r="N54" s="21">
        <v>7359</v>
      </c>
      <c r="O54" s="21">
        <v>5302</v>
      </c>
      <c r="P54" s="21">
        <v>6099</v>
      </c>
      <c r="Q54" s="21">
        <v>7196</v>
      </c>
      <c r="R54" s="21">
        <v>5828</v>
      </c>
      <c r="S54" s="21">
        <v>4035</v>
      </c>
      <c r="T54" s="21">
        <v>5448</v>
      </c>
      <c r="U54" s="172"/>
      <c r="V54" s="19" t="s">
        <v>266</v>
      </c>
      <c r="W54" s="21">
        <v>3969</v>
      </c>
      <c r="X54" s="21">
        <v>3813</v>
      </c>
      <c r="Y54" s="21">
        <v>3199</v>
      </c>
      <c r="Z54" s="21">
        <v>4205</v>
      </c>
      <c r="AA54" s="21">
        <v>5123</v>
      </c>
      <c r="AB54" s="21">
        <v>4322</v>
      </c>
      <c r="AC54" s="21">
        <v>3153</v>
      </c>
      <c r="AD54" s="21">
        <v>4194</v>
      </c>
    </row>
    <row r="55" spans="1:30" x14ac:dyDescent="0.2">
      <c r="A55" s="1"/>
      <c r="B55" s="19" t="s">
        <v>267</v>
      </c>
      <c r="C55" s="21">
        <v>11626</v>
      </c>
      <c r="D55" s="21">
        <v>11386</v>
      </c>
      <c r="E55" s="21">
        <v>8884</v>
      </c>
      <c r="F55" s="21">
        <v>10295</v>
      </c>
      <c r="G55" s="21">
        <v>12926</v>
      </c>
      <c r="H55" s="21">
        <v>10485</v>
      </c>
      <c r="I55" s="21">
        <v>8072</v>
      </c>
      <c r="J55" s="21">
        <v>10391</v>
      </c>
      <c r="K55" s="172"/>
      <c r="L55" s="19" t="s">
        <v>267</v>
      </c>
      <c r="M55" s="21">
        <v>7632</v>
      </c>
      <c r="N55" s="21">
        <v>7321</v>
      </c>
      <c r="O55" s="21">
        <v>5385</v>
      </c>
      <c r="P55" s="21">
        <v>6149</v>
      </c>
      <c r="Q55" s="21">
        <v>7522</v>
      </c>
      <c r="R55" s="21">
        <v>6138</v>
      </c>
      <c r="S55" s="21">
        <v>4438</v>
      </c>
      <c r="T55" s="21">
        <v>5892</v>
      </c>
      <c r="U55" s="172"/>
      <c r="V55" s="19" t="s">
        <v>267</v>
      </c>
      <c r="W55" s="21">
        <v>3994</v>
      </c>
      <c r="X55" s="21">
        <v>4065</v>
      </c>
      <c r="Y55" s="21">
        <v>3499</v>
      </c>
      <c r="Z55" s="21">
        <v>4146</v>
      </c>
      <c r="AA55" s="21">
        <v>5404</v>
      </c>
      <c r="AB55" s="21">
        <v>4347</v>
      </c>
      <c r="AC55" s="21">
        <v>3634</v>
      </c>
      <c r="AD55" s="21">
        <v>4499</v>
      </c>
    </row>
    <row r="56" spans="1:30" x14ac:dyDescent="0.2">
      <c r="A56" s="1"/>
      <c r="B56" s="19" t="s">
        <v>268</v>
      </c>
      <c r="C56" s="21">
        <v>11084</v>
      </c>
      <c r="D56" s="21">
        <v>10766</v>
      </c>
      <c r="E56" s="21">
        <v>8848</v>
      </c>
      <c r="F56" s="21">
        <v>10373</v>
      </c>
      <c r="G56" s="21">
        <v>13009</v>
      </c>
      <c r="H56" s="21">
        <v>11056</v>
      </c>
      <c r="I56" s="21">
        <v>8206</v>
      </c>
      <c r="J56" s="21">
        <v>11058</v>
      </c>
      <c r="K56" s="172"/>
      <c r="L56" s="19" t="s">
        <v>268</v>
      </c>
      <c r="M56" s="21">
        <v>7228</v>
      </c>
      <c r="N56" s="21">
        <v>6804</v>
      </c>
      <c r="O56" s="21">
        <v>5361</v>
      </c>
      <c r="P56" s="21">
        <v>6204</v>
      </c>
      <c r="Q56" s="21">
        <v>7712</v>
      </c>
      <c r="R56" s="21">
        <v>6461</v>
      </c>
      <c r="S56" s="21">
        <v>4651</v>
      </c>
      <c r="T56" s="21">
        <v>6189</v>
      </c>
      <c r="U56" s="172"/>
      <c r="V56" s="19" t="s">
        <v>268</v>
      </c>
      <c r="W56" s="21">
        <v>3856</v>
      </c>
      <c r="X56" s="21">
        <v>3962</v>
      </c>
      <c r="Y56" s="21">
        <v>3487</v>
      </c>
      <c r="Z56" s="21">
        <v>4169</v>
      </c>
      <c r="AA56" s="21">
        <v>5297</v>
      </c>
      <c r="AB56" s="21">
        <v>4595</v>
      </c>
      <c r="AC56" s="21">
        <v>3555</v>
      </c>
      <c r="AD56" s="21">
        <v>4869</v>
      </c>
    </row>
    <row r="57" spans="1:30" x14ac:dyDescent="0.2">
      <c r="A57" s="1"/>
      <c r="B57" s="19" t="s">
        <v>269</v>
      </c>
      <c r="C57" s="21">
        <v>10912</v>
      </c>
      <c r="D57" s="21">
        <v>10056</v>
      </c>
      <c r="E57" s="21">
        <v>9046</v>
      </c>
      <c r="F57" s="21">
        <v>10051</v>
      </c>
      <c r="G57" s="21">
        <v>12430</v>
      </c>
      <c r="H57" s="21">
        <v>10845</v>
      </c>
      <c r="I57" s="21">
        <v>8930</v>
      </c>
      <c r="J57" s="21">
        <v>11122</v>
      </c>
      <c r="K57" s="172"/>
      <c r="L57" s="19" t="s">
        <v>269</v>
      </c>
      <c r="M57" s="21">
        <v>6825</v>
      </c>
      <c r="N57" s="21">
        <v>6343</v>
      </c>
      <c r="O57" s="21">
        <v>5494</v>
      </c>
      <c r="P57" s="21">
        <v>5951</v>
      </c>
      <c r="Q57" s="21">
        <v>7305</v>
      </c>
      <c r="R57" s="21">
        <v>6195</v>
      </c>
      <c r="S57" s="21">
        <v>4946</v>
      </c>
      <c r="T57" s="21">
        <v>6333</v>
      </c>
      <c r="U57" s="172"/>
      <c r="V57" s="19" t="s">
        <v>269</v>
      </c>
      <c r="W57" s="21">
        <v>4087</v>
      </c>
      <c r="X57" s="21">
        <v>3713</v>
      </c>
      <c r="Y57" s="21">
        <v>3552</v>
      </c>
      <c r="Z57" s="21">
        <v>4100</v>
      </c>
      <c r="AA57" s="21">
        <v>5125</v>
      </c>
      <c r="AB57" s="21">
        <v>4650</v>
      </c>
      <c r="AC57" s="21">
        <v>3984</v>
      </c>
      <c r="AD57" s="21">
        <v>4789</v>
      </c>
    </row>
    <row r="58" spans="1:30" x14ac:dyDescent="0.2">
      <c r="A58" s="1"/>
      <c r="B58" s="19" t="s">
        <v>270</v>
      </c>
      <c r="C58" s="21">
        <v>9351</v>
      </c>
      <c r="D58" s="21">
        <v>8697</v>
      </c>
      <c r="E58" s="21">
        <v>9451</v>
      </c>
      <c r="F58" s="21">
        <v>9716</v>
      </c>
      <c r="G58" s="21">
        <v>11826</v>
      </c>
      <c r="H58" s="21">
        <v>9886</v>
      </c>
      <c r="I58" s="21">
        <v>8196</v>
      </c>
      <c r="J58" s="21">
        <v>9143</v>
      </c>
      <c r="K58" s="172"/>
      <c r="L58" s="19" t="s">
        <v>270</v>
      </c>
      <c r="M58" s="21">
        <v>5838</v>
      </c>
      <c r="N58" s="21">
        <v>5355</v>
      </c>
      <c r="O58" s="21">
        <v>5696</v>
      </c>
      <c r="P58" s="21">
        <v>5726</v>
      </c>
      <c r="Q58" s="21">
        <v>6818</v>
      </c>
      <c r="R58" s="21">
        <v>5682</v>
      </c>
      <c r="S58" s="21">
        <v>4532</v>
      </c>
      <c r="T58" s="21">
        <v>5120</v>
      </c>
      <c r="U58" s="172"/>
      <c r="V58" s="19" t="s">
        <v>270</v>
      </c>
      <c r="W58" s="21">
        <v>3513</v>
      </c>
      <c r="X58" s="21">
        <v>3342</v>
      </c>
      <c r="Y58" s="21">
        <v>3755</v>
      </c>
      <c r="Z58" s="21">
        <v>3990</v>
      </c>
      <c r="AA58" s="21">
        <v>5008</v>
      </c>
      <c r="AB58" s="21">
        <v>4204</v>
      </c>
      <c r="AC58" s="21">
        <v>3664</v>
      </c>
      <c r="AD58" s="21">
        <v>4023</v>
      </c>
    </row>
    <row r="59" spans="1:30" x14ac:dyDescent="0.2">
      <c r="A59" s="1"/>
      <c r="B59" s="19" t="s">
        <v>271</v>
      </c>
      <c r="C59" s="21">
        <v>8033</v>
      </c>
      <c r="D59" s="21">
        <v>7312</v>
      </c>
      <c r="E59" s="21">
        <v>8392</v>
      </c>
      <c r="F59" s="21">
        <v>8802</v>
      </c>
      <c r="G59" s="21">
        <v>10444</v>
      </c>
      <c r="H59" s="21">
        <v>9283</v>
      </c>
      <c r="I59" s="21">
        <v>7777</v>
      </c>
      <c r="J59" s="21">
        <v>8282</v>
      </c>
      <c r="K59" s="172"/>
      <c r="L59" s="19" t="s">
        <v>271</v>
      </c>
      <c r="M59" s="21">
        <v>4806</v>
      </c>
      <c r="N59" s="21">
        <v>4482</v>
      </c>
      <c r="O59" s="21">
        <v>4979</v>
      </c>
      <c r="P59" s="21">
        <v>5141</v>
      </c>
      <c r="Q59" s="21">
        <v>5996</v>
      </c>
      <c r="R59" s="21">
        <v>5290</v>
      </c>
      <c r="S59" s="21">
        <v>4173</v>
      </c>
      <c r="T59" s="21">
        <v>4661</v>
      </c>
      <c r="U59" s="172"/>
      <c r="V59" s="19" t="s">
        <v>271</v>
      </c>
      <c r="W59" s="21">
        <v>3227</v>
      </c>
      <c r="X59" s="21">
        <v>2830</v>
      </c>
      <c r="Y59" s="21">
        <v>3413</v>
      </c>
      <c r="Z59" s="21">
        <v>3661</v>
      </c>
      <c r="AA59" s="21">
        <v>4448</v>
      </c>
      <c r="AB59" s="21">
        <v>3993</v>
      </c>
      <c r="AC59" s="21">
        <v>3604</v>
      </c>
      <c r="AD59" s="21">
        <v>3621</v>
      </c>
    </row>
    <row r="60" spans="1:30" x14ac:dyDescent="0.2">
      <c r="A60" s="1"/>
      <c r="B60" s="19" t="s">
        <v>272</v>
      </c>
      <c r="C60" s="21">
        <v>6081</v>
      </c>
      <c r="D60" s="21">
        <v>4623</v>
      </c>
      <c r="E60" s="21">
        <v>6222</v>
      </c>
      <c r="F60" s="21">
        <v>5968</v>
      </c>
      <c r="G60" s="21">
        <v>8916</v>
      </c>
      <c r="H60" s="21">
        <v>7920</v>
      </c>
      <c r="I60" s="21">
        <v>6399</v>
      </c>
      <c r="J60" s="21">
        <v>6178</v>
      </c>
      <c r="K60" s="172"/>
      <c r="L60" s="19" t="s">
        <v>272</v>
      </c>
      <c r="M60" s="21">
        <v>3655</v>
      </c>
      <c r="N60" s="21">
        <v>2800</v>
      </c>
      <c r="O60" s="21">
        <v>3669</v>
      </c>
      <c r="P60" s="21">
        <v>3523</v>
      </c>
      <c r="Q60" s="21">
        <v>5177</v>
      </c>
      <c r="R60" s="21">
        <v>4512</v>
      </c>
      <c r="S60" s="21">
        <v>3522</v>
      </c>
      <c r="T60" s="21">
        <v>3486</v>
      </c>
      <c r="U60" s="172"/>
      <c r="V60" s="19" t="s">
        <v>272</v>
      </c>
      <c r="W60" s="21">
        <v>2426</v>
      </c>
      <c r="X60" s="21">
        <v>1823</v>
      </c>
      <c r="Y60" s="21">
        <v>2553</v>
      </c>
      <c r="Z60" s="21">
        <v>2445</v>
      </c>
      <c r="AA60" s="21">
        <v>3739</v>
      </c>
      <c r="AB60" s="21">
        <v>3408</v>
      </c>
      <c r="AC60" s="21">
        <v>2877</v>
      </c>
      <c r="AD60" s="21">
        <v>2692</v>
      </c>
    </row>
    <row r="61" spans="1:30" x14ac:dyDescent="0.2">
      <c r="A61" s="1"/>
      <c r="B61" s="19" t="s">
        <v>10</v>
      </c>
      <c r="C61" s="21">
        <v>101743</v>
      </c>
      <c r="D61" s="21">
        <v>90406</v>
      </c>
      <c r="E61" s="21">
        <v>78952</v>
      </c>
      <c r="F61" s="21">
        <v>88571</v>
      </c>
      <c r="G61" s="21">
        <v>110252</v>
      </c>
      <c r="H61" s="21">
        <v>92215</v>
      </c>
      <c r="I61" s="21">
        <v>70485</v>
      </c>
      <c r="J61" s="21">
        <v>85593</v>
      </c>
      <c r="K61" s="172"/>
      <c r="L61" s="19" t="s">
        <v>10</v>
      </c>
      <c r="M61" s="21">
        <v>67498</v>
      </c>
      <c r="N61" s="21">
        <v>58895</v>
      </c>
      <c r="O61" s="21">
        <v>48173</v>
      </c>
      <c r="P61" s="21">
        <v>52828</v>
      </c>
      <c r="Q61" s="21">
        <v>65001</v>
      </c>
      <c r="R61" s="21">
        <v>53386</v>
      </c>
      <c r="S61" s="21">
        <v>38834</v>
      </c>
      <c r="T61" s="21">
        <v>48105</v>
      </c>
      <c r="U61" s="172"/>
      <c r="V61" s="19" t="s">
        <v>10</v>
      </c>
      <c r="W61" s="21">
        <v>34245</v>
      </c>
      <c r="X61" s="21">
        <v>31511</v>
      </c>
      <c r="Y61" s="21">
        <v>30779</v>
      </c>
      <c r="Z61" s="21">
        <v>35743</v>
      </c>
      <c r="AA61" s="21">
        <v>45251</v>
      </c>
      <c r="AB61" s="21">
        <v>38829</v>
      </c>
      <c r="AC61" s="21">
        <v>31651</v>
      </c>
      <c r="AD61" s="21">
        <v>37488</v>
      </c>
    </row>
    <row r="62" spans="1:30" x14ac:dyDescent="0.2">
      <c r="A62" s="1"/>
      <c r="B62" s="1"/>
      <c r="C62" s="118"/>
      <c r="D62" s="118"/>
      <c r="E62" s="118"/>
      <c r="F62" s="118"/>
      <c r="G62" s="118"/>
      <c r="H62" s="118"/>
      <c r="I62" s="118"/>
      <c r="J62" s="118"/>
      <c r="K62" s="1"/>
      <c r="L62" s="1"/>
      <c r="M62" s="172"/>
      <c r="N62" s="175"/>
      <c r="O62" s="175"/>
      <c r="P62" s="175"/>
      <c r="Q62" s="175"/>
      <c r="R62" s="175"/>
      <c r="S62" s="175"/>
      <c r="T62" s="175"/>
      <c r="U62" s="175"/>
      <c r="V62" s="172"/>
    </row>
    <row r="63" spans="1:30" x14ac:dyDescent="0.2">
      <c r="A63" s="1" t="s">
        <v>214</v>
      </c>
      <c r="B63" s="1"/>
      <c r="C63" s="1"/>
      <c r="D63" s="1"/>
      <c r="E63" s="1"/>
      <c r="F63" s="1"/>
      <c r="G63" s="1"/>
      <c r="H63" s="1"/>
      <c r="I63" s="1"/>
      <c r="J63" s="1"/>
      <c r="K63" s="1"/>
      <c r="L63" s="1"/>
      <c r="M63" s="172"/>
      <c r="N63" s="172"/>
      <c r="O63" s="172"/>
      <c r="P63" s="172"/>
      <c r="Q63" s="172"/>
      <c r="R63" s="172"/>
      <c r="S63" s="172"/>
      <c r="T63" s="172"/>
      <c r="U63" s="172"/>
      <c r="V63" s="172"/>
    </row>
    <row r="64" spans="1:30" x14ac:dyDescent="0.2">
      <c r="A64" s="1" t="s">
        <v>291</v>
      </c>
      <c r="B64" s="1"/>
      <c r="C64" s="1"/>
      <c r="D64" s="1"/>
      <c r="E64" s="1"/>
      <c r="F64" s="1"/>
      <c r="G64" s="1"/>
      <c r="H64" s="1"/>
      <c r="I64" s="1"/>
      <c r="J64" s="1"/>
      <c r="K64" s="1"/>
    </row>
  </sheetData>
  <mergeCells count="15">
    <mergeCell ref="B49:J49"/>
    <mergeCell ref="L49:T49"/>
    <mergeCell ref="V49:AD49"/>
    <mergeCell ref="B21:J21"/>
    <mergeCell ref="L21:T21"/>
    <mergeCell ref="V21:AD21"/>
    <mergeCell ref="B35:J35"/>
    <mergeCell ref="L35:T35"/>
    <mergeCell ref="V35:AD35"/>
    <mergeCell ref="B5:J5"/>
    <mergeCell ref="L5:T5"/>
    <mergeCell ref="V5:AD5"/>
    <mergeCell ref="B7:J7"/>
    <mergeCell ref="L7:T7"/>
    <mergeCell ref="V7:AD7"/>
  </mergeCells>
  <hyperlinks>
    <hyperlink ref="A1" location="Indice!A1" display="Indice" xr:uid="{FB1CB300-9024-4E23-A996-C49752CA219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4135-E4D7-4FE3-9EC5-D03450460B98}">
  <dimension ref="A1:K30"/>
  <sheetViews>
    <sheetView showGridLines="0" workbookViewId="0"/>
  </sheetViews>
  <sheetFormatPr baseColWidth="10" defaultColWidth="11.42578125" defaultRowHeight="12.75" x14ac:dyDescent="0.2"/>
  <cols>
    <col min="1" max="1" width="11.42578125" style="24"/>
    <col min="2" max="2" width="27.7109375" style="24" bestFit="1" customWidth="1"/>
    <col min="3" max="16384" width="11.42578125" style="24"/>
  </cols>
  <sheetData>
    <row r="1" spans="1:11" x14ac:dyDescent="0.2">
      <c r="A1" s="2" t="s">
        <v>85</v>
      </c>
      <c r="B1" s="1"/>
      <c r="C1" s="1"/>
      <c r="D1" s="1"/>
      <c r="E1" s="1"/>
      <c r="F1" s="1"/>
      <c r="G1" s="1"/>
      <c r="H1" s="1"/>
      <c r="I1" s="1"/>
      <c r="J1" s="1"/>
      <c r="K1" s="1"/>
    </row>
    <row r="2" spans="1:11" x14ac:dyDescent="0.2">
      <c r="A2" s="1" t="s">
        <v>292</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274</v>
      </c>
      <c r="C7" s="20">
        <v>54.368740320205688</v>
      </c>
      <c r="D7" s="20">
        <v>52.199327945709229</v>
      </c>
      <c r="E7" s="20">
        <v>54.239779710769653</v>
      </c>
      <c r="F7" s="20">
        <v>55.843544006347656</v>
      </c>
      <c r="G7" s="20">
        <v>56.750226020812988</v>
      </c>
      <c r="H7" s="20">
        <v>57.52795934677124</v>
      </c>
      <c r="I7" s="20">
        <v>51.568639278411865</v>
      </c>
      <c r="J7" s="20">
        <v>57.224220037460327</v>
      </c>
      <c r="K7" s="1"/>
    </row>
    <row r="8" spans="1:11" x14ac:dyDescent="0.2">
      <c r="A8" s="1"/>
      <c r="B8" s="19" t="s">
        <v>275</v>
      </c>
      <c r="C8" s="20">
        <v>53.690874576568604</v>
      </c>
      <c r="D8" s="20">
        <v>51.143968105316162</v>
      </c>
      <c r="E8" s="20">
        <v>52.235585451126099</v>
      </c>
      <c r="F8" s="20">
        <v>53.207141160964966</v>
      </c>
      <c r="G8" s="20">
        <v>54.698699712753296</v>
      </c>
      <c r="H8" s="20">
        <v>55.310958623886108</v>
      </c>
      <c r="I8" s="20">
        <v>47.35141396522522</v>
      </c>
      <c r="J8" s="20">
        <v>54.015880823135376</v>
      </c>
      <c r="K8" s="1"/>
    </row>
    <row r="9" spans="1:11" x14ac:dyDescent="0.2">
      <c r="A9" s="1"/>
      <c r="B9" s="19" t="s">
        <v>10</v>
      </c>
      <c r="C9" s="158">
        <v>54.326567642185054</v>
      </c>
      <c r="D9" s="158">
        <v>52.130675649451518</v>
      </c>
      <c r="E9" s="158">
        <v>54.0866281425361</v>
      </c>
      <c r="F9" s="158">
        <v>55.632953767071825</v>
      </c>
      <c r="G9" s="158">
        <v>56.581263044169773</v>
      </c>
      <c r="H9" s="158">
        <v>57.332595193969851</v>
      </c>
      <c r="I9" s="158">
        <v>51.159703493426321</v>
      </c>
      <c r="J9" s="158">
        <v>56.918564729217472</v>
      </c>
      <c r="K9" s="1"/>
    </row>
    <row r="10" spans="1:11" x14ac:dyDescent="0.2">
      <c r="A10" s="1"/>
      <c r="B10" s="1"/>
      <c r="C10" s="157"/>
      <c r="D10" s="157"/>
      <c r="E10" s="157"/>
      <c r="F10" s="157"/>
      <c r="G10" s="157"/>
      <c r="H10" s="157"/>
      <c r="I10" s="157"/>
      <c r="J10" s="1"/>
      <c r="K10" s="1"/>
    </row>
    <row r="11" spans="1:11" x14ac:dyDescent="0.2">
      <c r="A11" s="1"/>
      <c r="B11" s="205" t="s">
        <v>211</v>
      </c>
      <c r="C11" s="205"/>
      <c r="D11" s="205"/>
      <c r="E11" s="205"/>
      <c r="F11" s="205"/>
      <c r="G11" s="205"/>
      <c r="H11" s="205"/>
      <c r="I11" s="205"/>
      <c r="J11" s="205"/>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274</v>
      </c>
      <c r="C13" s="21">
        <v>6377569</v>
      </c>
      <c r="D13" s="21">
        <v>6428049</v>
      </c>
      <c r="E13" s="21">
        <v>6806486</v>
      </c>
      <c r="F13" s="21">
        <v>7123980</v>
      </c>
      <c r="G13" s="21">
        <v>7471435</v>
      </c>
      <c r="H13" s="21">
        <v>7798454</v>
      </c>
      <c r="I13" s="21">
        <v>7359707</v>
      </c>
      <c r="J13" s="21">
        <v>8359366</v>
      </c>
      <c r="K13" s="1"/>
    </row>
    <row r="14" spans="1:11" x14ac:dyDescent="0.2">
      <c r="A14" s="1"/>
      <c r="B14" s="19" t="s">
        <v>275</v>
      </c>
      <c r="C14" s="21">
        <v>415540</v>
      </c>
      <c r="D14" s="21">
        <v>438222</v>
      </c>
      <c r="E14" s="21">
        <v>542348</v>
      </c>
      <c r="F14" s="21">
        <v>622208</v>
      </c>
      <c r="G14" s="21">
        <v>649308</v>
      </c>
      <c r="H14" s="21">
        <v>714752</v>
      </c>
      <c r="I14" s="21">
        <v>725659</v>
      </c>
      <c r="J14" s="21">
        <v>830895</v>
      </c>
      <c r="K14" s="1"/>
    </row>
    <row r="15" spans="1:11" x14ac:dyDescent="0.2">
      <c r="A15" s="1"/>
      <c r="B15" s="19" t="s">
        <v>10</v>
      </c>
      <c r="C15" s="21">
        <v>6793109</v>
      </c>
      <c r="D15" s="21">
        <v>6866271</v>
      </c>
      <c r="E15" s="21">
        <v>7348834</v>
      </c>
      <c r="F15" s="21">
        <v>7746188</v>
      </c>
      <c r="G15" s="21">
        <v>8120743</v>
      </c>
      <c r="H15" s="21">
        <v>8513206</v>
      </c>
      <c r="I15" s="21">
        <v>8085366</v>
      </c>
      <c r="J15" s="21">
        <v>9190261</v>
      </c>
      <c r="K15" s="1"/>
    </row>
    <row r="16" spans="1:11" x14ac:dyDescent="0.2">
      <c r="A16" s="1"/>
      <c r="B16" s="1"/>
      <c r="C16" s="25"/>
      <c r="D16" s="25"/>
      <c r="E16" s="25"/>
      <c r="F16" s="25"/>
      <c r="G16" s="25"/>
      <c r="H16" s="25"/>
      <c r="I16" s="25"/>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274</v>
      </c>
      <c r="C19" s="22">
        <v>0.21124056074768305</v>
      </c>
      <c r="D19" s="22">
        <v>0.26378526818007231</v>
      </c>
      <c r="E19" s="22">
        <v>0.34905094653367996</v>
      </c>
      <c r="F19" s="22">
        <v>0.29357241000980139</v>
      </c>
      <c r="G19" s="22">
        <v>0.21083219908177853</v>
      </c>
      <c r="H19" s="22">
        <v>0.28979198541492224</v>
      </c>
      <c r="I19" s="22">
        <v>0.35042883828282356</v>
      </c>
      <c r="J19" s="22">
        <v>0.22006146609783173</v>
      </c>
      <c r="K19" s="1"/>
    </row>
    <row r="20" spans="1:11" x14ac:dyDescent="0.2">
      <c r="A20" s="1"/>
      <c r="B20" s="19" t="s">
        <v>275</v>
      </c>
      <c r="C20" s="22">
        <v>0.70549864321947098</v>
      </c>
      <c r="D20" s="22">
        <v>0.76234978623688221</v>
      </c>
      <c r="E20" s="22">
        <v>1.0324896313250065</v>
      </c>
      <c r="F20" s="22">
        <v>0.75723235495388508</v>
      </c>
      <c r="G20" s="22">
        <v>0.5360698327422142</v>
      </c>
      <c r="H20" s="22">
        <v>0.54447269067168236</v>
      </c>
      <c r="I20" s="22">
        <v>1.7913768067955971</v>
      </c>
      <c r="J20" s="22">
        <v>0.48302672803401947</v>
      </c>
      <c r="K20" s="1"/>
    </row>
    <row r="21" spans="1:11" x14ac:dyDescent="0.2">
      <c r="A21" s="1"/>
      <c r="B21" s="19" t="s">
        <v>10</v>
      </c>
      <c r="C21" s="22">
        <v>0.20468844931174107</v>
      </c>
      <c r="D21" s="22">
        <v>0.2574887170386963</v>
      </c>
      <c r="E21" s="22">
        <v>0.33030344495063341</v>
      </c>
      <c r="F21" s="22">
        <v>0.27305203381274834</v>
      </c>
      <c r="G21" s="22">
        <v>0.20068738672099373</v>
      </c>
      <c r="H21" s="22">
        <v>0.27349441984385214</v>
      </c>
      <c r="I21" s="22">
        <v>0.25332424147796234</v>
      </c>
      <c r="J21" s="22">
        <v>0.20782341495463533</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274</v>
      </c>
      <c r="C25" s="21">
        <v>91937</v>
      </c>
      <c r="D25" s="21">
        <v>81984</v>
      </c>
      <c r="E25" s="21">
        <v>70714</v>
      </c>
      <c r="F25" s="21">
        <v>78541</v>
      </c>
      <c r="G25" s="21">
        <v>99045</v>
      </c>
      <c r="H25" s="21">
        <v>82084</v>
      </c>
      <c r="I25" s="21">
        <v>62358</v>
      </c>
      <c r="J25" s="21">
        <v>74589</v>
      </c>
      <c r="K25" s="1"/>
    </row>
    <row r="26" spans="1:11" x14ac:dyDescent="0.2">
      <c r="A26" s="1"/>
      <c r="B26" s="19" t="s">
        <v>275</v>
      </c>
      <c r="C26" s="21">
        <v>10071</v>
      </c>
      <c r="D26" s="21">
        <v>8561</v>
      </c>
      <c r="E26" s="21">
        <v>8378</v>
      </c>
      <c r="F26" s="21">
        <v>9964</v>
      </c>
      <c r="G26" s="21">
        <v>11432</v>
      </c>
      <c r="H26" s="21">
        <v>10251</v>
      </c>
      <c r="I26" s="21">
        <v>8218</v>
      </c>
      <c r="J26" s="21">
        <v>11121</v>
      </c>
      <c r="K26" s="1"/>
    </row>
    <row r="27" spans="1:11" x14ac:dyDescent="0.2">
      <c r="A27" s="1"/>
      <c r="B27" s="19" t="s">
        <v>10</v>
      </c>
      <c r="C27" s="21">
        <v>102008</v>
      </c>
      <c r="D27" s="21">
        <v>90545</v>
      </c>
      <c r="E27" s="21">
        <v>79092</v>
      </c>
      <c r="F27" s="21">
        <v>88505</v>
      </c>
      <c r="G27" s="21">
        <v>110477</v>
      </c>
      <c r="H27" s="21">
        <v>92335</v>
      </c>
      <c r="I27" s="21">
        <v>70576</v>
      </c>
      <c r="J27" s="21">
        <v>85710</v>
      </c>
      <c r="K27" s="1"/>
    </row>
    <row r="28" spans="1:11" x14ac:dyDescent="0.2">
      <c r="A28" s="1"/>
      <c r="B28" s="1"/>
      <c r="C28" s="25"/>
      <c r="D28" s="25"/>
      <c r="E28" s="25"/>
      <c r="F28" s="25"/>
      <c r="G28" s="25"/>
      <c r="H28" s="25"/>
      <c r="I28" s="25"/>
      <c r="J28" s="25"/>
      <c r="K28" s="1"/>
    </row>
    <row r="29" spans="1:11" x14ac:dyDescent="0.2">
      <c r="A29" s="1" t="s">
        <v>214</v>
      </c>
      <c r="B29" s="1"/>
      <c r="C29" s="1"/>
      <c r="D29" s="1"/>
      <c r="E29" s="1"/>
      <c r="F29" s="1"/>
      <c r="G29" s="1"/>
      <c r="H29" s="1"/>
      <c r="I29" s="1"/>
      <c r="J29" s="1"/>
      <c r="K29" s="1"/>
    </row>
    <row r="30" spans="1:11" x14ac:dyDescent="0.2">
      <c r="A30" s="1"/>
      <c r="B30" s="1"/>
      <c r="C30" s="1"/>
      <c r="D30" s="1"/>
      <c r="E30" s="1"/>
      <c r="F30" s="1"/>
      <c r="G30" s="1"/>
      <c r="H30" s="1"/>
      <c r="I30" s="1"/>
      <c r="J30" s="1"/>
      <c r="K30" s="1"/>
    </row>
  </sheetData>
  <mergeCells count="4">
    <mergeCell ref="B5:J5"/>
    <mergeCell ref="B11:J11"/>
    <mergeCell ref="B17:J17"/>
    <mergeCell ref="B23:J23"/>
  </mergeCells>
  <hyperlinks>
    <hyperlink ref="A1" location="Indice!A1" display="Indice" xr:uid="{9E98745D-BB40-48A4-8D67-EEE24CAA3CC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8797-DF98-4390-A7C3-BEEB214F39FA}">
  <dimension ref="A1:E31"/>
  <sheetViews>
    <sheetView showGridLines="0" workbookViewId="0"/>
  </sheetViews>
  <sheetFormatPr baseColWidth="10" defaultColWidth="11.42578125" defaultRowHeight="12.75" x14ac:dyDescent="0.2"/>
  <cols>
    <col min="1" max="1" width="11.42578125" style="24"/>
    <col min="2" max="2" width="23" style="24" bestFit="1" customWidth="1"/>
    <col min="3" max="16384" width="11.42578125" style="24"/>
  </cols>
  <sheetData>
    <row r="1" spans="1:5" x14ac:dyDescent="0.2">
      <c r="A1" s="2" t="s">
        <v>85</v>
      </c>
      <c r="B1" s="1"/>
      <c r="C1" s="1"/>
      <c r="D1" s="1"/>
      <c r="E1" s="1"/>
    </row>
    <row r="2" spans="1:5" x14ac:dyDescent="0.2">
      <c r="A2" s="1" t="s">
        <v>293</v>
      </c>
      <c r="B2" s="1"/>
      <c r="C2" s="1"/>
      <c r="D2" s="1"/>
      <c r="E2" s="1"/>
    </row>
    <row r="3" spans="1:5" x14ac:dyDescent="0.2">
      <c r="A3" s="1" t="s">
        <v>206</v>
      </c>
      <c r="B3" s="1"/>
      <c r="C3" s="1"/>
      <c r="D3" s="1"/>
      <c r="E3" s="1"/>
    </row>
    <row r="4" spans="1:5" x14ac:dyDescent="0.2">
      <c r="A4" s="1"/>
      <c r="B4" s="1"/>
      <c r="C4" s="1"/>
      <c r="D4" s="1"/>
      <c r="E4" s="1"/>
    </row>
    <row r="5" spans="1:5" x14ac:dyDescent="0.2">
      <c r="A5" s="1"/>
      <c r="B5" s="196" t="s">
        <v>207</v>
      </c>
      <c r="C5" s="196"/>
      <c r="D5" s="196"/>
      <c r="E5" s="1"/>
    </row>
    <row r="6" spans="1:5" x14ac:dyDescent="0.2">
      <c r="A6" s="1"/>
      <c r="B6" s="10" t="s">
        <v>4</v>
      </c>
      <c r="C6" s="14">
        <v>2017</v>
      </c>
      <c r="D6" s="14">
        <v>2022</v>
      </c>
      <c r="E6" s="1"/>
    </row>
    <row r="7" spans="1:5" x14ac:dyDescent="0.2">
      <c r="A7" s="1"/>
      <c r="B7" s="19" t="s">
        <v>277</v>
      </c>
      <c r="C7" s="20">
        <v>59.551131725311279</v>
      </c>
      <c r="D7" s="20">
        <v>60.273396968841553</v>
      </c>
      <c r="E7" s="1"/>
    </row>
    <row r="8" spans="1:5" x14ac:dyDescent="0.2">
      <c r="A8" s="1"/>
      <c r="B8" s="19" t="s">
        <v>278</v>
      </c>
      <c r="C8" s="20">
        <v>32.28226900100708</v>
      </c>
      <c r="D8" s="20">
        <v>28.650656342506409</v>
      </c>
      <c r="E8" s="1"/>
    </row>
    <row r="9" spans="1:5" x14ac:dyDescent="0.2">
      <c r="A9" s="1"/>
      <c r="B9" s="19" t="s">
        <v>10</v>
      </c>
      <c r="C9" s="20">
        <v>57.332595193969851</v>
      </c>
      <c r="D9" s="20">
        <v>56.918564729217472</v>
      </c>
      <c r="E9" s="1"/>
    </row>
    <row r="10" spans="1:5" x14ac:dyDescent="0.2">
      <c r="A10" s="1"/>
      <c r="B10" s="1"/>
      <c r="C10" s="25"/>
      <c r="D10" s="1"/>
      <c r="E10" s="1"/>
    </row>
    <row r="11" spans="1:5" x14ac:dyDescent="0.2">
      <c r="A11" s="1"/>
      <c r="B11" s="196" t="s">
        <v>211</v>
      </c>
      <c r="C11" s="196"/>
      <c r="D11" s="196"/>
      <c r="E11" s="1"/>
    </row>
    <row r="12" spans="1:5" x14ac:dyDescent="0.2">
      <c r="A12" s="1"/>
      <c r="B12" s="10" t="s">
        <v>4</v>
      </c>
      <c r="C12" s="14">
        <v>2017</v>
      </c>
      <c r="D12" s="14">
        <v>2022</v>
      </c>
      <c r="E12" s="1"/>
    </row>
    <row r="13" spans="1:5" x14ac:dyDescent="0.2">
      <c r="A13" s="1"/>
      <c r="B13" s="19" t="s">
        <v>277</v>
      </c>
      <c r="C13" s="21">
        <v>8127955</v>
      </c>
      <c r="D13" s="32">
        <v>8695149</v>
      </c>
      <c r="E13" s="1"/>
    </row>
    <row r="14" spans="1:5" x14ac:dyDescent="0.2">
      <c r="A14" s="1"/>
      <c r="B14" s="19" t="s">
        <v>278</v>
      </c>
      <c r="C14" s="21">
        <v>388899</v>
      </c>
      <c r="D14" s="32">
        <v>490772</v>
      </c>
      <c r="E14" s="1"/>
    </row>
    <row r="15" spans="1:5" x14ac:dyDescent="0.2">
      <c r="A15" s="1"/>
      <c r="B15" s="19" t="s">
        <v>10</v>
      </c>
      <c r="C15" s="21">
        <v>8516854</v>
      </c>
      <c r="D15" s="21">
        <v>9185921</v>
      </c>
      <c r="E15" s="1"/>
    </row>
    <row r="16" spans="1:5" x14ac:dyDescent="0.2">
      <c r="A16" s="1"/>
      <c r="B16" s="1"/>
      <c r="C16" s="26"/>
      <c r="D16" s="25"/>
      <c r="E16" s="1"/>
    </row>
    <row r="17" spans="1:5" x14ac:dyDescent="0.2">
      <c r="A17" s="1"/>
      <c r="B17" s="196" t="s">
        <v>212</v>
      </c>
      <c r="C17" s="196"/>
      <c r="D17" s="196"/>
      <c r="E17" s="1"/>
    </row>
    <row r="18" spans="1:5" x14ac:dyDescent="0.2">
      <c r="A18" s="1"/>
      <c r="B18" s="10" t="s">
        <v>4</v>
      </c>
      <c r="C18" s="14">
        <v>2017</v>
      </c>
      <c r="D18" s="14">
        <v>2022</v>
      </c>
      <c r="E18" s="1"/>
    </row>
    <row r="19" spans="1:5" x14ac:dyDescent="0.2">
      <c r="A19" s="1"/>
      <c r="B19" s="19" t="s">
        <v>277</v>
      </c>
      <c r="C19" s="22">
        <v>0.27574594132602215</v>
      </c>
      <c r="D19" s="33">
        <v>0.21</v>
      </c>
      <c r="E19" s="1"/>
    </row>
    <row r="20" spans="1:5" x14ac:dyDescent="0.2">
      <c r="A20" s="1"/>
      <c r="B20" s="19" t="s">
        <v>278</v>
      </c>
      <c r="C20" s="22">
        <v>0.59533482417464256</v>
      </c>
      <c r="D20" s="33">
        <v>0.48</v>
      </c>
      <c r="E20" s="1"/>
    </row>
    <row r="21" spans="1:5" x14ac:dyDescent="0.2">
      <c r="A21" s="1"/>
      <c r="B21" s="19" t="s">
        <v>10</v>
      </c>
      <c r="C21" s="22">
        <v>0.27349441984385214</v>
      </c>
      <c r="D21" s="33">
        <v>0.21</v>
      </c>
      <c r="E21" s="1"/>
    </row>
    <row r="22" spans="1:5" x14ac:dyDescent="0.2">
      <c r="A22" s="1"/>
      <c r="B22" s="1"/>
      <c r="C22" s="25"/>
      <c r="D22" s="25"/>
      <c r="E22" s="1"/>
    </row>
    <row r="23" spans="1:5" x14ac:dyDescent="0.2">
      <c r="A23" s="1"/>
      <c r="B23" s="196" t="s">
        <v>213</v>
      </c>
      <c r="C23" s="196"/>
      <c r="D23" s="196"/>
      <c r="E23" s="1"/>
    </row>
    <row r="24" spans="1:5" x14ac:dyDescent="0.2">
      <c r="A24" s="1"/>
      <c r="B24" s="10" t="s">
        <v>4</v>
      </c>
      <c r="C24" s="14">
        <v>2017</v>
      </c>
      <c r="D24" s="14">
        <v>2022</v>
      </c>
      <c r="E24" s="1"/>
    </row>
    <row r="25" spans="1:5" x14ac:dyDescent="0.2">
      <c r="A25" s="1"/>
      <c r="B25" s="19" t="s">
        <v>277</v>
      </c>
      <c r="C25" s="21">
        <v>87845</v>
      </c>
      <c r="D25" s="32">
        <v>80516</v>
      </c>
      <c r="E25" s="1"/>
    </row>
    <row r="26" spans="1:5" x14ac:dyDescent="0.2">
      <c r="A26" s="1"/>
      <c r="B26" s="19" t="s">
        <v>278</v>
      </c>
      <c r="C26" s="21">
        <v>4518</v>
      </c>
      <c r="D26" s="32">
        <v>5158</v>
      </c>
      <c r="E26" s="1"/>
    </row>
    <row r="27" spans="1:5" x14ac:dyDescent="0.2">
      <c r="A27" s="1"/>
      <c r="B27" s="19" t="s">
        <v>10</v>
      </c>
      <c r="C27" s="21">
        <v>92363</v>
      </c>
      <c r="D27" s="21">
        <v>85674</v>
      </c>
      <c r="E27" s="1"/>
    </row>
    <row r="28" spans="1:5" x14ac:dyDescent="0.2">
      <c r="A28" s="1"/>
      <c r="B28" s="1"/>
      <c r="C28" s="1"/>
      <c r="D28" s="1"/>
      <c r="E28" s="1"/>
    </row>
    <row r="29" spans="1:5" x14ac:dyDescent="0.2">
      <c r="A29" s="1" t="s">
        <v>214</v>
      </c>
      <c r="B29" s="1"/>
      <c r="C29" s="1"/>
      <c r="D29" s="1"/>
      <c r="E29" s="1"/>
    </row>
    <row r="30" spans="1:5" x14ac:dyDescent="0.2">
      <c r="A30" s="24" t="s">
        <v>294</v>
      </c>
    </row>
    <row r="31" spans="1:5" x14ac:dyDescent="0.2">
      <c r="A31" s="24" t="s">
        <v>280</v>
      </c>
    </row>
  </sheetData>
  <mergeCells count="4">
    <mergeCell ref="B5:D5"/>
    <mergeCell ref="B11:D11"/>
    <mergeCell ref="B17:D17"/>
    <mergeCell ref="B23:D23"/>
  </mergeCells>
  <hyperlinks>
    <hyperlink ref="A1" location="Indice!A1" display="Indice" xr:uid="{41ABD792-4382-4C3D-A31F-5EAC770E718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39A6E-0345-4EE0-A7C9-BC2F0B7113F8}">
  <dimension ref="A1:K29"/>
  <sheetViews>
    <sheetView showGridLines="0" workbookViewId="0"/>
  </sheetViews>
  <sheetFormatPr baseColWidth="10" defaultColWidth="11.42578125" defaultRowHeight="12.75" x14ac:dyDescent="0.2"/>
  <cols>
    <col min="1" max="1" width="11.42578125" style="24"/>
    <col min="2" max="2" width="21.85546875" style="24" customWidth="1"/>
    <col min="3" max="16384" width="11.42578125" style="24"/>
  </cols>
  <sheetData>
    <row r="1" spans="1:11" x14ac:dyDescent="0.2">
      <c r="A1" s="2" t="s">
        <v>85</v>
      </c>
      <c r="B1" s="1"/>
      <c r="C1" s="1"/>
      <c r="D1" s="1"/>
      <c r="E1" s="1"/>
      <c r="F1" s="1"/>
      <c r="G1" s="1"/>
      <c r="H1" s="1"/>
      <c r="I1" s="1"/>
      <c r="J1" s="1"/>
      <c r="K1" s="1"/>
    </row>
    <row r="2" spans="1:11" x14ac:dyDescent="0.2">
      <c r="A2" s="1" t="s">
        <v>295</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282</v>
      </c>
      <c r="C7" s="20">
        <v>54.185909032821655</v>
      </c>
      <c r="D7" s="20">
        <v>51.880037784576416</v>
      </c>
      <c r="E7" s="20">
        <v>53.77311110496521</v>
      </c>
      <c r="F7" s="20">
        <v>55.103641748428345</v>
      </c>
      <c r="G7" s="20">
        <v>55.892843008041382</v>
      </c>
      <c r="H7" s="20">
        <v>56.191647052764893</v>
      </c>
      <c r="I7" s="20">
        <v>49.523699283599854</v>
      </c>
      <c r="J7" s="20">
        <v>54.915821552276611</v>
      </c>
      <c r="K7" s="1"/>
    </row>
    <row r="8" spans="1:11" x14ac:dyDescent="0.2">
      <c r="A8" s="1"/>
      <c r="B8" s="19" t="s">
        <v>283</v>
      </c>
      <c r="C8" s="20">
        <v>64.910328388214111</v>
      </c>
      <c r="D8" s="20">
        <v>64.724272489547729</v>
      </c>
      <c r="E8" s="20">
        <v>69.030469655990601</v>
      </c>
      <c r="F8" s="20">
        <v>74.210810661315918</v>
      </c>
      <c r="G8" s="20">
        <v>74.80652928352356</v>
      </c>
      <c r="H8" s="20">
        <v>76.480752229690552</v>
      </c>
      <c r="I8" s="20">
        <v>69.755363464355469</v>
      </c>
      <c r="J8" s="20">
        <v>75.638002157211304</v>
      </c>
      <c r="K8" s="1"/>
    </row>
    <row r="9" spans="1:11" x14ac:dyDescent="0.2">
      <c r="A9" s="1"/>
      <c r="B9" s="19" t="s">
        <v>10</v>
      </c>
      <c r="C9" s="20">
        <v>54.326567642185054</v>
      </c>
      <c r="D9" s="20">
        <v>52.130675649451518</v>
      </c>
      <c r="E9" s="20">
        <v>54.0866281425361</v>
      </c>
      <c r="F9" s="20">
        <v>55.632953767071825</v>
      </c>
      <c r="G9" s="20">
        <v>56.581263044169773</v>
      </c>
      <c r="H9" s="20">
        <v>57.332595193969851</v>
      </c>
      <c r="I9" s="20">
        <v>51.159703493426321</v>
      </c>
      <c r="J9" s="20">
        <v>56.918564729217472</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282</v>
      </c>
      <c r="C13" s="21">
        <v>6672433</v>
      </c>
      <c r="D13" s="21">
        <v>6665163</v>
      </c>
      <c r="E13" s="21">
        <v>7105869</v>
      </c>
      <c r="F13" s="21">
        <v>7405518</v>
      </c>
      <c r="G13" s="21">
        <v>7698818</v>
      </c>
      <c r="H13" s="21">
        <v>7805598</v>
      </c>
      <c r="I13" s="21">
        <v>7065107</v>
      </c>
      <c r="J13" s="21">
        <v>7937905</v>
      </c>
      <c r="K13" s="1"/>
    </row>
    <row r="14" spans="1:11" x14ac:dyDescent="0.2">
      <c r="A14" s="1"/>
      <c r="B14" s="19" t="s">
        <v>283</v>
      </c>
      <c r="C14" s="21">
        <v>92690</v>
      </c>
      <c r="D14" s="21">
        <v>126501</v>
      </c>
      <c r="E14" s="21">
        <v>164842</v>
      </c>
      <c r="F14" s="21">
        <v>260687</v>
      </c>
      <c r="G14" s="21">
        <v>351756</v>
      </c>
      <c r="H14" s="21">
        <v>614659</v>
      </c>
      <c r="I14" s="21">
        <v>808872</v>
      </c>
      <c r="J14" s="21">
        <v>1127805</v>
      </c>
      <c r="K14" s="1"/>
    </row>
    <row r="15" spans="1:11" x14ac:dyDescent="0.2">
      <c r="A15" s="1"/>
      <c r="B15" s="19" t="s">
        <v>10</v>
      </c>
      <c r="C15" s="21">
        <v>6765123</v>
      </c>
      <c r="D15" s="21">
        <v>6791664</v>
      </c>
      <c r="E15" s="21">
        <v>7270711</v>
      </c>
      <c r="F15" s="21">
        <v>7666205</v>
      </c>
      <c r="G15" s="21">
        <v>8050574</v>
      </c>
      <c r="H15" s="21">
        <v>8420257</v>
      </c>
      <c r="I15" s="21">
        <v>7873979</v>
      </c>
      <c r="J15" s="21">
        <v>9065710</v>
      </c>
      <c r="K15" s="1"/>
    </row>
    <row r="16" spans="1:11" x14ac:dyDescent="0.2">
      <c r="A16" s="1"/>
      <c r="B16" s="1"/>
      <c r="C16" s="25"/>
      <c r="D16" s="25"/>
      <c r="E16" s="25"/>
      <c r="F16" s="25"/>
      <c r="G16" s="25"/>
      <c r="H16" s="25"/>
      <c r="I16" s="25"/>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282</v>
      </c>
      <c r="C19" s="22">
        <v>0.20781196653842926</v>
      </c>
      <c r="D19" s="22">
        <v>0.25897826999425888</v>
      </c>
      <c r="E19" s="22">
        <v>0.33471083734184504</v>
      </c>
      <c r="F19" s="22">
        <v>0.27871229685842991</v>
      </c>
      <c r="G19" s="22">
        <v>0.19396601710468531</v>
      </c>
      <c r="H19" s="22">
        <v>0.21183073986321688</v>
      </c>
      <c r="I19" s="22">
        <v>0.27423878200352192</v>
      </c>
      <c r="J19" s="22">
        <v>0.19393992843106389</v>
      </c>
      <c r="K19" s="1"/>
    </row>
    <row r="20" spans="1:11" x14ac:dyDescent="0.2">
      <c r="A20" s="1"/>
      <c r="B20" s="19" t="s">
        <v>283</v>
      </c>
      <c r="C20" s="22">
        <v>2.1018460392951965</v>
      </c>
      <c r="D20" s="22">
        <v>2.7579495683312416</v>
      </c>
      <c r="E20" s="22">
        <v>1.6891999170184135</v>
      </c>
      <c r="F20" s="22">
        <v>1.5690701082348824</v>
      </c>
      <c r="G20" s="22">
        <v>1.3348338194191456</v>
      </c>
      <c r="H20" s="22">
        <v>1.5607481822371483</v>
      </c>
      <c r="I20" s="22">
        <v>1.502559520304203</v>
      </c>
      <c r="J20" s="22">
        <v>0.74268607422709465</v>
      </c>
      <c r="K20" s="1"/>
    </row>
    <row r="21" spans="1:11" x14ac:dyDescent="0.2">
      <c r="A21" s="1"/>
      <c r="B21" s="19" t="s">
        <v>10</v>
      </c>
      <c r="C21" s="22">
        <v>0.20468844931174107</v>
      </c>
      <c r="D21" s="22">
        <v>0.2574887170386963</v>
      </c>
      <c r="E21" s="22">
        <v>0.33030344495063341</v>
      </c>
      <c r="F21" s="22">
        <v>0.27305203381274834</v>
      </c>
      <c r="G21" s="22">
        <v>0.20068738672099373</v>
      </c>
      <c r="H21" s="22">
        <v>0.27349441984385214</v>
      </c>
      <c r="I21" s="22">
        <v>0.25332424147796234</v>
      </c>
      <c r="J21" s="22">
        <v>0.20782341495463533</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282</v>
      </c>
      <c r="C25" s="21">
        <v>100717</v>
      </c>
      <c r="D25" s="21">
        <v>89002</v>
      </c>
      <c r="E25" s="21">
        <v>76998</v>
      </c>
      <c r="F25" s="21">
        <v>85597</v>
      </c>
      <c r="G25" s="21">
        <v>106841</v>
      </c>
      <c r="H25" s="21">
        <v>87284</v>
      </c>
      <c r="I25" s="21">
        <v>64218</v>
      </c>
      <c r="J25" s="21">
        <v>77675</v>
      </c>
      <c r="K25" s="1"/>
    </row>
    <row r="26" spans="1:11" x14ac:dyDescent="0.2">
      <c r="A26" s="1"/>
      <c r="B26" s="19" t="s">
        <v>283</v>
      </c>
      <c r="C26" s="21">
        <v>957</v>
      </c>
      <c r="D26" s="21">
        <v>913</v>
      </c>
      <c r="E26" s="21">
        <v>1557</v>
      </c>
      <c r="F26" s="21">
        <v>2051</v>
      </c>
      <c r="G26" s="21">
        <v>2929</v>
      </c>
      <c r="H26" s="21">
        <v>4207</v>
      </c>
      <c r="I26" s="21">
        <v>4826</v>
      </c>
      <c r="J26" s="21">
        <v>7176</v>
      </c>
      <c r="K26" s="1"/>
    </row>
    <row r="27" spans="1:11" x14ac:dyDescent="0.2">
      <c r="A27" s="1"/>
      <c r="B27" s="19" t="s">
        <v>10</v>
      </c>
      <c r="C27" s="21">
        <v>101674</v>
      </c>
      <c r="D27" s="21">
        <v>89915</v>
      </c>
      <c r="E27" s="21">
        <v>78555</v>
      </c>
      <c r="F27" s="21">
        <v>87648</v>
      </c>
      <c r="G27" s="21">
        <v>109770</v>
      </c>
      <c r="H27" s="21">
        <v>91491</v>
      </c>
      <c r="I27" s="21">
        <v>69044</v>
      </c>
      <c r="J27" s="21">
        <v>84851</v>
      </c>
      <c r="K27" s="1"/>
    </row>
    <row r="28" spans="1:11" x14ac:dyDescent="0.2">
      <c r="A28" s="1"/>
      <c r="B28" s="1"/>
      <c r="C28" s="25"/>
      <c r="D28" s="25"/>
      <c r="E28" s="25"/>
      <c r="F28" s="25"/>
      <c r="G28" s="25"/>
      <c r="H28" s="25"/>
      <c r="I28" s="25"/>
      <c r="J28" s="25"/>
      <c r="K28" s="1"/>
    </row>
    <row r="29" spans="1:11" x14ac:dyDescent="0.2">
      <c r="A29" s="1" t="s">
        <v>214</v>
      </c>
      <c r="B29" s="1"/>
      <c r="C29" s="1"/>
      <c r="D29" s="1"/>
      <c r="E29" s="1"/>
      <c r="F29" s="1"/>
      <c r="G29" s="1"/>
      <c r="H29" s="1"/>
      <c r="I29" s="1"/>
      <c r="J29" s="1"/>
      <c r="K29" s="1"/>
    </row>
  </sheetData>
  <mergeCells count="4">
    <mergeCell ref="B5:J5"/>
    <mergeCell ref="B11:J11"/>
    <mergeCell ref="B17:J17"/>
    <mergeCell ref="B23:J23"/>
  </mergeCells>
  <hyperlinks>
    <hyperlink ref="A1" location="Indice!A1" display="Indice" xr:uid="{E023612C-085E-4691-9176-5AAE6382F29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414-5A24-4FDE-8DDD-BD1D416CD529}">
  <dimension ref="A1:J86"/>
  <sheetViews>
    <sheetView showGridLines="0" workbookViewId="0"/>
  </sheetViews>
  <sheetFormatPr baseColWidth="10" defaultColWidth="11.42578125" defaultRowHeight="12.75" x14ac:dyDescent="0.2"/>
  <cols>
    <col min="1" max="1" width="11.42578125" style="24"/>
    <col min="2" max="2" width="17.85546875" style="24" customWidth="1"/>
    <col min="3" max="10" width="11.5703125" style="24" bestFit="1" customWidth="1"/>
    <col min="11" max="16384" width="11.42578125" style="24"/>
  </cols>
  <sheetData>
    <row r="1" spans="1:10" x14ac:dyDescent="0.2">
      <c r="A1" s="52" t="s">
        <v>85</v>
      </c>
    </row>
    <row r="2" spans="1:10" x14ac:dyDescent="0.2">
      <c r="A2" s="1" t="s">
        <v>296</v>
      </c>
    </row>
    <row r="3" spans="1:10" x14ac:dyDescent="0.2">
      <c r="A3" s="1" t="s">
        <v>206</v>
      </c>
    </row>
    <row r="4" spans="1:10" s="1" customFormat="1" x14ac:dyDescent="0.2"/>
    <row r="5" spans="1:10" s="1" customFormat="1" x14ac:dyDescent="0.2">
      <c r="B5" s="197" t="s">
        <v>207</v>
      </c>
      <c r="C5" s="197"/>
      <c r="D5" s="197"/>
      <c r="E5" s="197"/>
      <c r="F5" s="197"/>
      <c r="G5" s="197"/>
      <c r="H5" s="197"/>
      <c r="I5" s="197"/>
      <c r="J5" s="197"/>
    </row>
    <row r="6" spans="1:10" s="1" customFormat="1" x14ac:dyDescent="0.2">
      <c r="B6" s="10" t="s">
        <v>4</v>
      </c>
      <c r="C6" s="11">
        <v>2006</v>
      </c>
      <c r="D6" s="11">
        <v>2009</v>
      </c>
      <c r="E6" s="11">
        <v>2011</v>
      </c>
      <c r="F6" s="11">
        <v>2013</v>
      </c>
      <c r="G6" s="11">
        <v>2015</v>
      </c>
      <c r="H6" s="11">
        <v>2017</v>
      </c>
      <c r="I6" s="11">
        <v>2020</v>
      </c>
      <c r="J6" s="11">
        <v>2022</v>
      </c>
    </row>
    <row r="7" spans="1:10" s="1" customFormat="1" x14ac:dyDescent="0.2">
      <c r="B7" s="9" t="s">
        <v>222</v>
      </c>
      <c r="C7" s="31">
        <v>1.1404746747535459</v>
      </c>
      <c r="D7" s="57">
        <v>1.1968359536056763</v>
      </c>
      <c r="E7" s="57">
        <v>1.1686888015159955</v>
      </c>
      <c r="F7" s="57">
        <v>1.2347802195399227</v>
      </c>
      <c r="G7" s="57">
        <v>1.267093168101068</v>
      </c>
      <c r="H7" s="57">
        <v>1.162395734498143</v>
      </c>
      <c r="I7" s="57">
        <v>1.249096206652859</v>
      </c>
      <c r="J7" s="54">
        <v>1.247494494443629</v>
      </c>
    </row>
    <row r="8" spans="1:10" s="1" customFormat="1" x14ac:dyDescent="0.2">
      <c r="B8" s="9" t="s">
        <v>223</v>
      </c>
      <c r="C8" s="31">
        <v>1.6028467603145871</v>
      </c>
      <c r="D8" s="57">
        <v>1.6816988435207407</v>
      </c>
      <c r="E8" s="57">
        <v>1.7441406350993913</v>
      </c>
      <c r="F8" s="57">
        <v>1.7320238150058822</v>
      </c>
      <c r="G8" s="57">
        <v>1.7799513133825158</v>
      </c>
      <c r="H8" s="57">
        <v>1.8549247682767149</v>
      </c>
      <c r="I8" s="57">
        <v>2.0177688925894017</v>
      </c>
      <c r="J8" s="54">
        <v>1.9326110542453583</v>
      </c>
    </row>
    <row r="9" spans="1:10" s="1" customFormat="1" x14ac:dyDescent="0.2">
      <c r="B9" s="9" t="s">
        <v>224</v>
      </c>
      <c r="C9" s="31">
        <v>3.3323083560938578</v>
      </c>
      <c r="D9" s="57">
        <v>3.2104325623034691</v>
      </c>
      <c r="E9" s="57">
        <v>3.2787242166580439</v>
      </c>
      <c r="F9" s="57">
        <v>3.2640542673011366</v>
      </c>
      <c r="G9" s="57">
        <v>3.2104454477052262</v>
      </c>
      <c r="H9" s="57">
        <v>3.3649817208203308</v>
      </c>
      <c r="I9" s="57">
        <v>3.4904542354668915</v>
      </c>
      <c r="J9" s="54">
        <v>3.5016524557898845</v>
      </c>
    </row>
    <row r="10" spans="1:10" s="1" customFormat="1" x14ac:dyDescent="0.2">
      <c r="B10" s="9" t="s">
        <v>225</v>
      </c>
      <c r="C10" s="31">
        <v>1.6505662888956436</v>
      </c>
      <c r="D10" s="57">
        <v>1.5493417023592573</v>
      </c>
      <c r="E10" s="57">
        <v>1.6505339486509019</v>
      </c>
      <c r="F10" s="57">
        <v>1.6323229818202587</v>
      </c>
      <c r="G10" s="57">
        <v>1.5278008810674659</v>
      </c>
      <c r="H10" s="57">
        <v>1.5362539019604988</v>
      </c>
      <c r="I10" s="57">
        <v>1.5474005753110003</v>
      </c>
      <c r="J10" s="54">
        <v>1.4970739133524065</v>
      </c>
    </row>
    <row r="11" spans="1:10" s="1" customFormat="1" x14ac:dyDescent="0.2">
      <c r="B11" s="9" t="s">
        <v>226</v>
      </c>
      <c r="C11" s="31">
        <v>3.712858729166455</v>
      </c>
      <c r="D11" s="57">
        <v>4.0233192077621176</v>
      </c>
      <c r="E11" s="57">
        <v>3.8327712940583498</v>
      </c>
      <c r="F11" s="57">
        <v>3.9994813652955692</v>
      </c>
      <c r="G11" s="57">
        <v>3.8950032745450205</v>
      </c>
      <c r="H11" s="57">
        <v>3.6108128612937254</v>
      </c>
      <c r="I11" s="57">
        <v>3.9053767015618095</v>
      </c>
      <c r="J11" s="54">
        <v>3.9821067105711143</v>
      </c>
    </row>
    <row r="12" spans="1:10" s="1" customFormat="1" x14ac:dyDescent="0.2">
      <c r="B12" s="9" t="s">
        <v>227</v>
      </c>
      <c r="C12" s="31">
        <v>9.9352646727991782</v>
      </c>
      <c r="D12" s="57">
        <v>9.8882056941824761</v>
      </c>
      <c r="E12" s="57">
        <v>9.7816197780491425</v>
      </c>
      <c r="F12" s="57">
        <v>9.7485316283560444</v>
      </c>
      <c r="G12" s="57">
        <v>9.8556725351553407</v>
      </c>
      <c r="H12" s="57">
        <v>9.8491961808791366</v>
      </c>
      <c r="I12" s="57">
        <v>9.6574972611011063</v>
      </c>
      <c r="J12" s="54">
        <v>9.7202897719662147</v>
      </c>
    </row>
    <row r="13" spans="1:10" s="1" customFormat="1" x14ac:dyDescent="0.2">
      <c r="B13" s="9" t="s">
        <v>228</v>
      </c>
      <c r="C13" s="31">
        <v>43.480181543027498</v>
      </c>
      <c r="D13" s="57">
        <v>43.872984331669983</v>
      </c>
      <c r="E13" s="57">
        <v>43.954714448577832</v>
      </c>
      <c r="F13" s="57">
        <v>44.302440181429532</v>
      </c>
      <c r="G13" s="57">
        <v>44.202306919737261</v>
      </c>
      <c r="H13" s="57">
        <v>44.485119616303891</v>
      </c>
      <c r="I13" s="57">
        <v>45.326445333458004</v>
      </c>
      <c r="J13" s="54">
        <v>45.775576993950445</v>
      </c>
    </row>
    <row r="14" spans="1:10" s="1" customFormat="1" x14ac:dyDescent="0.2">
      <c r="B14" s="9" t="s">
        <v>229</v>
      </c>
      <c r="C14" s="31">
        <v>5.0797107299529083</v>
      </c>
      <c r="D14" s="57">
        <v>5.3028638106477306</v>
      </c>
      <c r="E14" s="57">
        <v>5.176385804877345</v>
      </c>
      <c r="F14" s="57">
        <v>5.0901835261963262</v>
      </c>
      <c r="G14" s="57">
        <v>5.1529850934633581</v>
      </c>
      <c r="H14" s="57">
        <v>5.0215514509494987</v>
      </c>
      <c r="I14" s="57">
        <v>5.0710876910210372</v>
      </c>
      <c r="J14" s="54">
        <v>4.8733218784537247</v>
      </c>
    </row>
    <row r="15" spans="1:10" s="1" customFormat="1" x14ac:dyDescent="0.2">
      <c r="B15" s="9" t="s">
        <v>230</v>
      </c>
      <c r="C15" s="31">
        <v>5.8042975810390089</v>
      </c>
      <c r="D15" s="57">
        <v>5.725800802211273</v>
      </c>
      <c r="E15" s="57">
        <v>5.9186532176396964</v>
      </c>
      <c r="F15" s="57">
        <v>5.6619808604242357</v>
      </c>
      <c r="G15" s="57">
        <v>5.6643780352951509</v>
      </c>
      <c r="H15" s="57">
        <v>5.6138114260952605</v>
      </c>
      <c r="I15" s="57">
        <v>5.5571510306398002</v>
      </c>
      <c r="J15" s="54">
        <v>5.4585174458048575</v>
      </c>
    </row>
    <row r="16" spans="1:10" s="1" customFormat="1" x14ac:dyDescent="0.2">
      <c r="B16" s="9" t="s">
        <v>231</v>
      </c>
      <c r="C16" s="57"/>
      <c r="D16" s="57"/>
      <c r="E16" s="57"/>
      <c r="F16" s="57"/>
      <c r="G16" s="57"/>
      <c r="H16" s="57">
        <v>2.5208930061187247</v>
      </c>
      <c r="I16" s="57">
        <v>2.2563851778633151</v>
      </c>
      <c r="J16" s="54">
        <v>2.1787846939276259</v>
      </c>
    </row>
    <row r="17" spans="2:10" s="1" customFormat="1" x14ac:dyDescent="0.2">
      <c r="B17" s="9" t="s">
        <v>232</v>
      </c>
      <c r="C17" s="31">
        <v>10.53995712742261</v>
      </c>
      <c r="D17" s="57">
        <v>10.666823374725524</v>
      </c>
      <c r="E17" s="57">
        <v>10.40358239143788</v>
      </c>
      <c r="F17" s="57">
        <v>10.216126092033477</v>
      </c>
      <c r="G17" s="57">
        <v>10.290025325856938</v>
      </c>
      <c r="H17" s="57">
        <v>7.8512679933840968</v>
      </c>
      <c r="I17" s="57">
        <v>7.889228514825426</v>
      </c>
      <c r="J17" s="54">
        <v>7.4811041819160522</v>
      </c>
    </row>
    <row r="18" spans="2:10" s="1" customFormat="1" x14ac:dyDescent="0.2">
      <c r="B18" s="9" t="s">
        <v>233</v>
      </c>
      <c r="C18" s="31">
        <v>5.1394299920692932</v>
      </c>
      <c r="D18" s="57">
        <v>4.6151251530852777</v>
      </c>
      <c r="E18" s="57">
        <v>4.7973596899861937</v>
      </c>
      <c r="F18" s="57">
        <v>4.8988855270818128</v>
      </c>
      <c r="G18" s="57">
        <v>4.8549331614817959</v>
      </c>
      <c r="H18" s="57">
        <v>4.8731020709204946</v>
      </c>
      <c r="I18" s="57">
        <v>4.3665432090520078</v>
      </c>
      <c r="J18" s="54">
        <v>4.4092871791127584</v>
      </c>
    </row>
    <row r="19" spans="2:10" s="1" customFormat="1" x14ac:dyDescent="0.2">
      <c r="B19" s="9" t="s">
        <v>234</v>
      </c>
      <c r="C19" s="31">
        <v>2.0076613004622987</v>
      </c>
      <c r="D19" s="57">
        <v>1.8692387760401534</v>
      </c>
      <c r="E19" s="57">
        <v>2.0037464446740803</v>
      </c>
      <c r="F19" s="57">
        <v>1.9787740514914733</v>
      </c>
      <c r="G19" s="57">
        <v>2.060987185133627</v>
      </c>
      <c r="H19" s="57">
        <v>2.0022943457311886</v>
      </c>
      <c r="I19" s="57">
        <v>1.8160093185639339</v>
      </c>
      <c r="J19" s="54">
        <v>1.9694544039608888</v>
      </c>
    </row>
    <row r="20" spans="2:10" s="1" customFormat="1" x14ac:dyDescent="0.2">
      <c r="B20" s="9" t="s">
        <v>235</v>
      </c>
      <c r="C20" s="31">
        <v>4.8953765879610618</v>
      </c>
      <c r="D20" s="57">
        <v>4.6891099987169165</v>
      </c>
      <c r="E20" s="57">
        <v>4.6159975854672997</v>
      </c>
      <c r="F20" s="57">
        <v>4.6266794850389577</v>
      </c>
      <c r="G20" s="57">
        <v>4.5909749131312889</v>
      </c>
      <c r="H20" s="57">
        <v>4.6054401392663635</v>
      </c>
      <c r="I20" s="57">
        <v>4.2809441155786887</v>
      </c>
      <c r="J20" s="54">
        <v>4.3911484124335534</v>
      </c>
    </row>
    <row r="21" spans="2:10" s="1" customFormat="1" x14ac:dyDescent="0.2">
      <c r="B21" s="9" t="s">
        <v>236</v>
      </c>
      <c r="C21" s="31">
        <v>0.63510354402424296</v>
      </c>
      <c r="D21" s="57">
        <v>0.65282887902327191</v>
      </c>
      <c r="E21" s="57">
        <v>0.63103888317520851</v>
      </c>
      <c r="F21" s="57">
        <v>0.61010324072085076</v>
      </c>
      <c r="G21" s="57">
        <v>0.59621467766940062</v>
      </c>
      <c r="H21" s="57">
        <v>0.62351556488463244</v>
      </c>
      <c r="I21" s="57">
        <v>0.60239697250563551</v>
      </c>
      <c r="J21" s="54">
        <v>0.5935631207862323</v>
      </c>
    </row>
    <row r="22" spans="2:10" s="1" customFormat="1" x14ac:dyDescent="0.2">
      <c r="B22" s="9" t="s">
        <v>237</v>
      </c>
      <c r="C22" s="31">
        <v>1.0439621120178066</v>
      </c>
      <c r="D22" s="57">
        <v>1.0553909101461332</v>
      </c>
      <c r="E22" s="57">
        <v>1.0420428601326415</v>
      </c>
      <c r="F22" s="57">
        <v>1.0036327582645186</v>
      </c>
      <c r="G22" s="57">
        <v>1.0512280682745407</v>
      </c>
      <c r="H22" s="57">
        <v>1.0244392186172986</v>
      </c>
      <c r="I22" s="57">
        <v>0.96621476380908422</v>
      </c>
      <c r="J22" s="54">
        <v>0.98801328928525534</v>
      </c>
    </row>
    <row r="23" spans="2:10" s="1" customFormat="1" x14ac:dyDescent="0.2">
      <c r="B23" s="19" t="s">
        <v>10</v>
      </c>
      <c r="C23" s="31">
        <v>100.00000000000001</v>
      </c>
      <c r="D23" s="31">
        <v>99.999999999999986</v>
      </c>
      <c r="E23" s="31">
        <v>100</v>
      </c>
      <c r="F23" s="31">
        <v>100</v>
      </c>
      <c r="G23" s="31">
        <v>99.999999999999972</v>
      </c>
      <c r="H23" s="31">
        <v>100.00000000000001</v>
      </c>
      <c r="I23" s="31">
        <v>99.999999999999972</v>
      </c>
      <c r="J23" s="31">
        <v>99.999999999999986</v>
      </c>
    </row>
    <row r="24" spans="2:10" s="1" customFormat="1" x14ac:dyDescent="0.2">
      <c r="C24" s="12"/>
      <c r="D24" s="12"/>
      <c r="E24" s="12"/>
      <c r="F24" s="12"/>
      <c r="G24" s="12"/>
      <c r="H24" s="12"/>
      <c r="I24" s="12"/>
    </row>
    <row r="25" spans="2:10" s="1" customFormat="1" x14ac:dyDescent="0.2">
      <c r="B25" s="197" t="s">
        <v>211</v>
      </c>
      <c r="C25" s="197"/>
      <c r="D25" s="197"/>
      <c r="E25" s="197"/>
      <c r="F25" s="197"/>
      <c r="G25" s="197"/>
      <c r="H25" s="197"/>
      <c r="I25" s="197"/>
      <c r="J25" s="197"/>
    </row>
    <row r="26" spans="2:10" s="1" customFormat="1" x14ac:dyDescent="0.2">
      <c r="B26" s="10" t="s">
        <v>4</v>
      </c>
      <c r="C26" s="11">
        <v>2006</v>
      </c>
      <c r="D26" s="11">
        <v>2009</v>
      </c>
      <c r="E26" s="11">
        <v>2011</v>
      </c>
      <c r="F26" s="11">
        <v>2013</v>
      </c>
      <c r="G26" s="11">
        <v>2015</v>
      </c>
      <c r="H26" s="11">
        <v>2017</v>
      </c>
      <c r="I26" s="11">
        <v>2020</v>
      </c>
      <c r="J26" s="11">
        <v>2022</v>
      </c>
    </row>
    <row r="27" spans="2:10" s="1" customFormat="1" x14ac:dyDescent="0.2">
      <c r="B27" s="9" t="s">
        <v>222</v>
      </c>
      <c r="C27" s="32">
        <v>77554</v>
      </c>
      <c r="D27" s="53">
        <v>82178</v>
      </c>
      <c r="E27" s="53">
        <v>85885</v>
      </c>
      <c r="F27" s="53">
        <v>95995</v>
      </c>
      <c r="G27" s="53">
        <v>102910</v>
      </c>
      <c r="H27" s="53">
        <v>99037</v>
      </c>
      <c r="I27" s="53">
        <v>100994</v>
      </c>
      <c r="J27" s="56">
        <v>114648</v>
      </c>
    </row>
    <row r="28" spans="2:10" s="1" customFormat="1" x14ac:dyDescent="0.2">
      <c r="B28" s="9" t="s">
        <v>223</v>
      </c>
      <c r="C28" s="32">
        <v>108996</v>
      </c>
      <c r="D28" s="53">
        <v>115470</v>
      </c>
      <c r="E28" s="53">
        <v>128174</v>
      </c>
      <c r="F28" s="53">
        <v>134652</v>
      </c>
      <c r="G28" s="53">
        <v>144563</v>
      </c>
      <c r="H28" s="53">
        <v>158041</v>
      </c>
      <c r="I28" s="53">
        <v>163144</v>
      </c>
      <c r="J28" s="56">
        <v>177612</v>
      </c>
    </row>
    <row r="29" spans="2:10" s="1" customFormat="1" x14ac:dyDescent="0.2">
      <c r="B29" s="9" t="s">
        <v>224</v>
      </c>
      <c r="C29" s="32">
        <v>226602</v>
      </c>
      <c r="D29" s="53">
        <v>220437</v>
      </c>
      <c r="E29" s="53">
        <v>240948</v>
      </c>
      <c r="F29" s="53">
        <v>253756</v>
      </c>
      <c r="G29" s="53">
        <v>260744</v>
      </c>
      <c r="H29" s="53">
        <v>286699</v>
      </c>
      <c r="I29" s="53">
        <v>282216</v>
      </c>
      <c r="J29" s="56">
        <v>321811</v>
      </c>
    </row>
    <row r="30" spans="2:10" s="1" customFormat="1" x14ac:dyDescent="0.2">
      <c r="B30" s="9" t="s">
        <v>225</v>
      </c>
      <c r="C30" s="32">
        <v>112241</v>
      </c>
      <c r="D30" s="53">
        <v>106382</v>
      </c>
      <c r="E30" s="53">
        <v>121295</v>
      </c>
      <c r="F30" s="53">
        <v>126901</v>
      </c>
      <c r="G30" s="53">
        <v>124084</v>
      </c>
      <c r="H30" s="53">
        <v>130890</v>
      </c>
      <c r="I30" s="53">
        <v>125113</v>
      </c>
      <c r="J30" s="56">
        <v>137585</v>
      </c>
    </row>
    <row r="31" spans="2:10" s="1" customFormat="1" x14ac:dyDescent="0.2">
      <c r="B31" s="9" t="s">
        <v>226</v>
      </c>
      <c r="C31" s="32">
        <v>252480</v>
      </c>
      <c r="D31" s="53">
        <v>276252</v>
      </c>
      <c r="E31" s="53">
        <v>281664</v>
      </c>
      <c r="F31" s="53">
        <v>310930</v>
      </c>
      <c r="G31" s="53">
        <v>316342</v>
      </c>
      <c r="H31" s="53">
        <v>307644</v>
      </c>
      <c r="I31" s="53">
        <v>315764</v>
      </c>
      <c r="J31" s="56">
        <v>365966</v>
      </c>
    </row>
    <row r="32" spans="2:10" s="1" customFormat="1" x14ac:dyDescent="0.2">
      <c r="B32" s="9" t="s">
        <v>227</v>
      </c>
      <c r="C32" s="32">
        <v>675613</v>
      </c>
      <c r="D32" s="53">
        <v>678951</v>
      </c>
      <c r="E32" s="53">
        <v>718835</v>
      </c>
      <c r="F32" s="53">
        <v>757876</v>
      </c>
      <c r="G32" s="53">
        <v>800452</v>
      </c>
      <c r="H32" s="53">
        <v>839159</v>
      </c>
      <c r="I32" s="53">
        <v>780844</v>
      </c>
      <c r="J32" s="56">
        <v>893320</v>
      </c>
    </row>
    <row r="33" spans="2:10" s="1" customFormat="1" x14ac:dyDescent="0.2">
      <c r="B33" s="9" t="s">
        <v>228</v>
      </c>
      <c r="C33" s="32">
        <v>2956718</v>
      </c>
      <c r="D33" s="53">
        <v>3012438</v>
      </c>
      <c r="E33" s="53">
        <v>3230159</v>
      </c>
      <c r="F33" s="53">
        <v>3444186</v>
      </c>
      <c r="G33" s="53">
        <v>3589996</v>
      </c>
      <c r="H33" s="53">
        <v>3790166</v>
      </c>
      <c r="I33" s="53">
        <v>3664809</v>
      </c>
      <c r="J33" s="56">
        <v>4206895</v>
      </c>
    </row>
    <row r="34" spans="2:10" s="1" customFormat="1" x14ac:dyDescent="0.2">
      <c r="B34" s="9" t="s">
        <v>229</v>
      </c>
      <c r="C34" s="32">
        <v>345428</v>
      </c>
      <c r="D34" s="53">
        <v>364109</v>
      </c>
      <c r="E34" s="53">
        <v>380404</v>
      </c>
      <c r="F34" s="53">
        <v>395724</v>
      </c>
      <c r="G34" s="53">
        <v>418512</v>
      </c>
      <c r="H34" s="53">
        <v>427840</v>
      </c>
      <c r="I34" s="53">
        <v>410016</v>
      </c>
      <c r="J34" s="56">
        <v>447871</v>
      </c>
    </row>
    <row r="35" spans="2:10" s="1" customFormat="1" x14ac:dyDescent="0.2">
      <c r="B35" s="9" t="s">
        <v>230</v>
      </c>
      <c r="C35" s="32">
        <v>394701</v>
      </c>
      <c r="D35" s="53">
        <v>393149</v>
      </c>
      <c r="E35" s="53">
        <v>434952</v>
      </c>
      <c r="F35" s="53">
        <v>440177</v>
      </c>
      <c r="G35" s="53">
        <v>460046</v>
      </c>
      <c r="H35" s="53">
        <v>478301</v>
      </c>
      <c r="I35" s="53">
        <v>449316</v>
      </c>
      <c r="J35" s="56">
        <v>501652</v>
      </c>
    </row>
    <row r="36" spans="2:10" s="1" customFormat="1" x14ac:dyDescent="0.2">
      <c r="B36" s="9" t="s">
        <v>231</v>
      </c>
      <c r="C36" s="53"/>
      <c r="D36" s="53"/>
      <c r="E36" s="53"/>
      <c r="F36" s="53"/>
      <c r="G36" s="53"/>
      <c r="H36" s="53">
        <v>214782</v>
      </c>
      <c r="I36" s="53">
        <v>182437</v>
      </c>
      <c r="J36" s="56">
        <v>200236</v>
      </c>
    </row>
    <row r="37" spans="2:10" s="1" customFormat="1" x14ac:dyDescent="0.2">
      <c r="B37" s="9" t="s">
        <v>232</v>
      </c>
      <c r="C37" s="32">
        <v>716733</v>
      </c>
      <c r="D37" s="53">
        <v>732413</v>
      </c>
      <c r="E37" s="53">
        <v>764542</v>
      </c>
      <c r="F37" s="53">
        <v>794228</v>
      </c>
      <c r="G37" s="53">
        <v>835729</v>
      </c>
      <c r="H37" s="53">
        <v>668934</v>
      </c>
      <c r="I37" s="53">
        <v>637873</v>
      </c>
      <c r="J37" s="56">
        <v>687533</v>
      </c>
    </row>
    <row r="38" spans="2:10" s="1" customFormat="1" x14ac:dyDescent="0.2">
      <c r="B38" s="9" t="s">
        <v>233</v>
      </c>
      <c r="C38" s="32">
        <v>349489</v>
      </c>
      <c r="D38" s="53">
        <v>316887</v>
      </c>
      <c r="E38" s="53">
        <v>352550</v>
      </c>
      <c r="F38" s="53">
        <v>380852</v>
      </c>
      <c r="G38" s="53">
        <v>394305</v>
      </c>
      <c r="H38" s="53">
        <v>415192</v>
      </c>
      <c r="I38" s="53">
        <v>353051</v>
      </c>
      <c r="J38" s="56">
        <v>405225</v>
      </c>
    </row>
    <row r="39" spans="2:10" s="1" customFormat="1" x14ac:dyDescent="0.2">
      <c r="B39" s="9" t="s">
        <v>234</v>
      </c>
      <c r="C39" s="32">
        <v>136524</v>
      </c>
      <c r="D39" s="53">
        <v>128347</v>
      </c>
      <c r="E39" s="53">
        <v>147252</v>
      </c>
      <c r="F39" s="53">
        <v>153835</v>
      </c>
      <c r="G39" s="53">
        <v>167388</v>
      </c>
      <c r="H39" s="53">
        <v>170597</v>
      </c>
      <c r="I39" s="53">
        <v>146831</v>
      </c>
      <c r="J39" s="56">
        <v>180998</v>
      </c>
    </row>
    <row r="40" spans="2:10" s="1" customFormat="1" x14ac:dyDescent="0.2">
      <c r="B40" s="9" t="s">
        <v>235</v>
      </c>
      <c r="C40" s="32">
        <v>332893</v>
      </c>
      <c r="D40" s="53">
        <v>321967</v>
      </c>
      <c r="E40" s="53">
        <v>339222</v>
      </c>
      <c r="F40" s="53">
        <v>359690</v>
      </c>
      <c r="G40" s="53">
        <v>372867</v>
      </c>
      <c r="H40" s="53">
        <v>392387</v>
      </c>
      <c r="I40" s="53">
        <v>346130</v>
      </c>
      <c r="J40" s="56">
        <v>403558</v>
      </c>
    </row>
    <row r="41" spans="2:10" s="1" customFormat="1" x14ac:dyDescent="0.2">
      <c r="B41" s="9" t="s">
        <v>236</v>
      </c>
      <c r="C41" s="32">
        <v>43188</v>
      </c>
      <c r="D41" s="53">
        <v>44825</v>
      </c>
      <c r="E41" s="53">
        <v>46374</v>
      </c>
      <c r="F41" s="53">
        <v>47431</v>
      </c>
      <c r="G41" s="53">
        <v>48423</v>
      </c>
      <c r="H41" s="53">
        <v>53124</v>
      </c>
      <c r="I41" s="53">
        <v>48706</v>
      </c>
      <c r="J41" s="56">
        <v>54550</v>
      </c>
    </row>
    <row r="42" spans="2:10" s="1" customFormat="1" x14ac:dyDescent="0.2">
      <c r="B42" s="9" t="s">
        <v>237</v>
      </c>
      <c r="C42" s="32">
        <v>70991</v>
      </c>
      <c r="D42" s="53">
        <v>72466</v>
      </c>
      <c r="E42" s="53">
        <v>76578</v>
      </c>
      <c r="F42" s="53">
        <v>78025</v>
      </c>
      <c r="G42" s="53">
        <v>85378</v>
      </c>
      <c r="H42" s="53">
        <v>87283</v>
      </c>
      <c r="I42" s="53">
        <v>78122</v>
      </c>
      <c r="J42" s="56">
        <v>90801</v>
      </c>
    </row>
    <row r="43" spans="2:10" s="1" customFormat="1" x14ac:dyDescent="0.2">
      <c r="B43" s="19" t="s">
        <v>10</v>
      </c>
      <c r="C43" s="32">
        <v>6800151</v>
      </c>
      <c r="D43" s="32">
        <v>6866271</v>
      </c>
      <c r="E43" s="32">
        <v>7348834</v>
      </c>
      <c r="F43" s="32">
        <v>7774258</v>
      </c>
      <c r="G43" s="32">
        <v>8121739</v>
      </c>
      <c r="H43" s="32">
        <v>8520076</v>
      </c>
      <c r="I43" s="32">
        <v>8085366</v>
      </c>
      <c r="J43" s="32">
        <v>9190261</v>
      </c>
    </row>
    <row r="44" spans="2:10" s="1" customFormat="1" x14ac:dyDescent="0.2">
      <c r="C44" s="41"/>
      <c r="D44" s="108"/>
      <c r="E44" s="108"/>
      <c r="F44" s="108"/>
      <c r="G44" s="108"/>
      <c r="H44" s="108"/>
      <c r="I44" s="108"/>
      <c r="J44" s="108"/>
    </row>
    <row r="45" spans="2:10" s="1" customFormat="1" x14ac:dyDescent="0.2">
      <c r="B45" s="197" t="s">
        <v>212</v>
      </c>
      <c r="C45" s="197"/>
      <c r="D45" s="197"/>
      <c r="E45" s="197"/>
      <c r="F45" s="197"/>
      <c r="G45" s="197"/>
      <c r="H45" s="197"/>
      <c r="I45" s="197"/>
      <c r="J45" s="197"/>
    </row>
    <row r="46" spans="2:10" s="1" customFormat="1" x14ac:dyDescent="0.2">
      <c r="B46" s="10" t="s">
        <v>4</v>
      </c>
      <c r="C46" s="11">
        <v>2006</v>
      </c>
      <c r="D46" s="11">
        <v>2009</v>
      </c>
      <c r="E46" s="11">
        <v>2011</v>
      </c>
      <c r="F46" s="11">
        <v>2013</v>
      </c>
      <c r="G46" s="11">
        <v>2015</v>
      </c>
      <c r="H46" s="11">
        <v>2017</v>
      </c>
      <c r="I46" s="11">
        <v>2020</v>
      </c>
      <c r="J46" s="11">
        <v>2022</v>
      </c>
    </row>
    <row r="47" spans="2:10" s="1" customFormat="1" x14ac:dyDescent="0.2">
      <c r="B47" s="9" t="s">
        <v>222</v>
      </c>
      <c r="C47" s="58">
        <v>7.3451810916937268E-2</v>
      </c>
      <c r="D47" s="58">
        <v>8.3787032237840994E-2</v>
      </c>
      <c r="E47" s="58">
        <v>0.10835291613787373</v>
      </c>
      <c r="F47" s="58">
        <v>7.4351688725132467E-2</v>
      </c>
      <c r="G47" s="58">
        <v>0.11037651620486599</v>
      </c>
      <c r="H47" s="58">
        <v>5.0048872101094148E-2</v>
      </c>
      <c r="I47" s="58">
        <v>6.2574354197850471E-2</v>
      </c>
      <c r="J47" s="55">
        <v>3.7238727129326826E-2</v>
      </c>
    </row>
    <row r="48" spans="2:10" s="1" customFormat="1" x14ac:dyDescent="0.2">
      <c r="B48" s="9" t="s">
        <v>223</v>
      </c>
      <c r="C48" s="58">
        <v>9.765362898478383E-2</v>
      </c>
      <c r="D48" s="58">
        <v>0.23003021030391377</v>
      </c>
      <c r="E48" s="58">
        <v>0.13746132680621334</v>
      </c>
      <c r="F48" s="58">
        <v>0.10821239967713982</v>
      </c>
      <c r="G48" s="58">
        <v>0.11860734081947423</v>
      </c>
      <c r="H48" s="58">
        <v>7.6367738264758428E-2</v>
      </c>
      <c r="I48" s="58">
        <v>9.8996762743723932E-2</v>
      </c>
      <c r="J48" s="55">
        <v>5.8878858108126417E-2</v>
      </c>
    </row>
    <row r="49" spans="2:10" s="1" customFormat="1" x14ac:dyDescent="0.2">
      <c r="B49" s="9" t="s">
        <v>224</v>
      </c>
      <c r="C49" s="58">
        <v>0.16578461875667319</v>
      </c>
      <c r="D49" s="58">
        <v>0.14067521289757612</v>
      </c>
      <c r="E49" s="58">
        <v>0.29906494655755334</v>
      </c>
      <c r="F49" s="58">
        <v>0.28078749952848764</v>
      </c>
      <c r="G49" s="58">
        <v>0.21661157978629161</v>
      </c>
      <c r="H49" s="58">
        <v>0.1651221907169805</v>
      </c>
      <c r="I49" s="58">
        <v>0.17644870779590377</v>
      </c>
      <c r="J49" s="55">
        <v>8.8613253002166478E-2</v>
      </c>
    </row>
    <row r="50" spans="2:10" s="1" customFormat="1" x14ac:dyDescent="0.2">
      <c r="B50" s="9" t="s">
        <v>225</v>
      </c>
      <c r="C50" s="58">
        <v>7.3494317490528122E-2</v>
      </c>
      <c r="D50" s="58">
        <v>7.0102345609718425E-2</v>
      </c>
      <c r="E50" s="58">
        <v>8.8233786809080103E-2</v>
      </c>
      <c r="F50" s="58">
        <v>0.12614370144229234</v>
      </c>
      <c r="G50" s="58">
        <v>6.9688947446109734E-2</v>
      </c>
      <c r="H50" s="58">
        <v>8.9731835286931752E-2</v>
      </c>
      <c r="I50" s="58">
        <v>6.6797257721534609E-2</v>
      </c>
      <c r="J50" s="55">
        <v>3.9933788596982787E-2</v>
      </c>
    </row>
    <row r="51" spans="2:10" s="1" customFormat="1" x14ac:dyDescent="0.2">
      <c r="B51" s="9" t="s">
        <v>226</v>
      </c>
      <c r="C51" s="58">
        <v>0.12316702808396471</v>
      </c>
      <c r="D51" s="58">
        <v>0.24023361987817585</v>
      </c>
      <c r="E51" s="58">
        <v>0.26561462204574127</v>
      </c>
      <c r="F51" s="58">
        <v>0.30057575127851205</v>
      </c>
      <c r="G51" s="58">
        <v>0.11053098740140813</v>
      </c>
      <c r="H51" s="58">
        <v>0.16096913859734296</v>
      </c>
      <c r="I51" s="58">
        <v>0.20239169019232306</v>
      </c>
      <c r="J51" s="55">
        <v>0.11257350712940536</v>
      </c>
    </row>
    <row r="52" spans="2:10" s="1" customFormat="1" x14ac:dyDescent="0.2">
      <c r="B52" s="9" t="s">
        <v>227</v>
      </c>
      <c r="C52" s="58">
        <v>0.249766164484617</v>
      </c>
      <c r="D52" s="58">
        <v>0.45395753504653602</v>
      </c>
      <c r="E52" s="58">
        <v>0.53703861001356745</v>
      </c>
      <c r="F52" s="58">
        <v>0.51788746478786174</v>
      </c>
      <c r="G52" s="58">
        <v>0.25651048694247275</v>
      </c>
      <c r="H52" s="58">
        <v>0.2513478508519657</v>
      </c>
      <c r="I52" s="58">
        <v>0.28351266424837074</v>
      </c>
      <c r="J52" s="55">
        <v>0.16829830025135589</v>
      </c>
    </row>
    <row r="53" spans="2:10" s="1" customFormat="1" x14ac:dyDescent="0.2">
      <c r="B53" s="9" t="s">
        <v>228</v>
      </c>
      <c r="C53" s="58">
        <v>0.51888253015164121</v>
      </c>
      <c r="D53" s="58">
        <v>0.59959852180647777</v>
      </c>
      <c r="E53" s="58">
        <v>1.4634271305349784</v>
      </c>
      <c r="F53" s="58">
        <v>0.99537800830422785</v>
      </c>
      <c r="G53" s="58">
        <v>0.5835534844932887</v>
      </c>
      <c r="H53" s="58">
        <v>0.67621744932857719</v>
      </c>
      <c r="I53" s="58">
        <v>0.78527309986282068</v>
      </c>
      <c r="J53" s="55">
        <v>0.43998286441070983</v>
      </c>
    </row>
    <row r="54" spans="2:10" s="1" customFormat="1" x14ac:dyDescent="0.2">
      <c r="B54" s="9" t="s">
        <v>229</v>
      </c>
      <c r="C54" s="58">
        <v>0.14990886472116183</v>
      </c>
      <c r="D54" s="58">
        <v>0.21671291772792714</v>
      </c>
      <c r="E54" s="58">
        <v>0.45960853975422455</v>
      </c>
      <c r="F54" s="58">
        <v>0.31384538640765458</v>
      </c>
      <c r="G54" s="58">
        <v>0.17448708305789301</v>
      </c>
      <c r="H54" s="58">
        <v>0.15153251251704253</v>
      </c>
      <c r="I54" s="58">
        <v>0.3760276637674479</v>
      </c>
      <c r="J54" s="55">
        <v>9.3425230021995279E-2</v>
      </c>
    </row>
    <row r="55" spans="2:10" s="1" customFormat="1" x14ac:dyDescent="0.2">
      <c r="B55" s="9" t="s">
        <v>230</v>
      </c>
      <c r="C55" s="58">
        <v>0.18348221755432895</v>
      </c>
      <c r="D55" s="58">
        <v>0.31179363154320405</v>
      </c>
      <c r="E55" s="58">
        <v>0.32389041521795331</v>
      </c>
      <c r="F55" s="58">
        <v>0.30189050908304238</v>
      </c>
      <c r="G55" s="58">
        <v>0.19518498672022802</v>
      </c>
      <c r="H55" s="58">
        <v>0.1949665670624787</v>
      </c>
      <c r="I55" s="58">
        <v>0.23715084669041908</v>
      </c>
      <c r="J55" s="55">
        <v>0.11057955155871295</v>
      </c>
    </row>
    <row r="56" spans="2:10" s="1" customFormat="1" x14ac:dyDescent="0.2">
      <c r="B56" s="9" t="s">
        <v>231</v>
      </c>
      <c r="C56" s="58"/>
      <c r="D56" s="58"/>
      <c r="E56" s="58"/>
      <c r="F56" s="58"/>
      <c r="G56" s="58"/>
      <c r="H56" s="58">
        <v>0.11187659912223433</v>
      </c>
      <c r="I56" s="58">
        <v>0.15254567690586424</v>
      </c>
      <c r="J56" s="55">
        <v>5.5189693816820713E-2</v>
      </c>
    </row>
    <row r="57" spans="2:10" s="1" customFormat="1" x14ac:dyDescent="0.2">
      <c r="B57" s="9" t="s">
        <v>232</v>
      </c>
      <c r="C57" s="58">
        <v>0.18345163531671035</v>
      </c>
      <c r="D57" s="58">
        <v>0.30374117859957306</v>
      </c>
      <c r="E57" s="58">
        <v>0.75638681644231598</v>
      </c>
      <c r="F57" s="58">
        <v>0.41872930478941367</v>
      </c>
      <c r="G57" s="58">
        <v>0.26728996570801056</v>
      </c>
      <c r="H57" s="58">
        <v>0.24151998063883279</v>
      </c>
      <c r="I57" s="58">
        <v>0.30176383653728173</v>
      </c>
      <c r="J57" s="55">
        <v>0.15440695876179605</v>
      </c>
    </row>
    <row r="58" spans="2:10" s="1" customFormat="1" x14ac:dyDescent="0.2">
      <c r="B58" s="9" t="s">
        <v>233</v>
      </c>
      <c r="C58" s="58">
        <v>0.17738945773847087</v>
      </c>
      <c r="D58" s="58">
        <v>0.22777972945076447</v>
      </c>
      <c r="E58" s="58">
        <v>0.41280798551526049</v>
      </c>
      <c r="F58" s="58">
        <v>0.22741128726732981</v>
      </c>
      <c r="G58" s="58">
        <v>0.14394385576802116</v>
      </c>
      <c r="H58" s="58">
        <v>0.1414724078336406</v>
      </c>
      <c r="I58" s="58">
        <v>0.1860763770469778</v>
      </c>
      <c r="J58" s="55">
        <v>9.4770775675983326E-2</v>
      </c>
    </row>
    <row r="59" spans="2:10" s="1" customFormat="1" x14ac:dyDescent="0.2">
      <c r="B59" s="9" t="s">
        <v>234</v>
      </c>
      <c r="C59" s="58">
        <v>8.017727846480277E-2</v>
      </c>
      <c r="D59" s="58">
        <v>0.22057706112734851</v>
      </c>
      <c r="E59" s="58">
        <v>0.14007590740831841</v>
      </c>
      <c r="F59" s="58">
        <v>0.10067248571350956</v>
      </c>
      <c r="G59" s="58">
        <v>0.10477339561713156</v>
      </c>
      <c r="H59" s="58">
        <v>9.1135148815758571E-2</v>
      </c>
      <c r="I59" s="58">
        <v>6.8693873233726638E-2</v>
      </c>
      <c r="J59" s="55">
        <v>4.5701322978011077E-2</v>
      </c>
    </row>
    <row r="60" spans="2:10" s="1" customFormat="1" x14ac:dyDescent="0.2">
      <c r="B60" s="9" t="s">
        <v>235</v>
      </c>
      <c r="C60" s="58">
        <v>0.15910086905009752</v>
      </c>
      <c r="D60" s="58">
        <v>0.1673019458891212</v>
      </c>
      <c r="E60" s="58">
        <v>0.37362660506208334</v>
      </c>
      <c r="F60" s="58">
        <v>0.25807154898602713</v>
      </c>
      <c r="G60" s="58">
        <v>0.13984954077938272</v>
      </c>
      <c r="H60" s="58">
        <v>0.15045180121634394</v>
      </c>
      <c r="I60" s="58">
        <v>0.26007634001534508</v>
      </c>
      <c r="J60" s="55">
        <v>0.1050409398223882</v>
      </c>
    </row>
    <row r="61" spans="2:10" s="1" customFormat="1" x14ac:dyDescent="0.2">
      <c r="B61" s="9" t="s">
        <v>236</v>
      </c>
      <c r="C61" s="58">
        <v>3.2619713466188069E-2</v>
      </c>
      <c r="D61" s="58">
        <v>4.0838809414544264E-2</v>
      </c>
      <c r="E61" s="58">
        <v>5.040963200293317E-2</v>
      </c>
      <c r="F61" s="58">
        <v>4.2983955714262487E-2</v>
      </c>
      <c r="G61" s="58">
        <v>3.5518840157874994E-2</v>
      </c>
      <c r="H61" s="58">
        <v>3.3332917734687932E-2</v>
      </c>
      <c r="I61" s="58">
        <v>3.3656827680659848E-2</v>
      </c>
      <c r="J61" s="55">
        <v>2.1336257187601355E-2</v>
      </c>
    </row>
    <row r="62" spans="2:10" s="1" customFormat="1" x14ac:dyDescent="0.2">
      <c r="B62" s="9" t="s">
        <v>237</v>
      </c>
      <c r="C62" s="58">
        <v>5.1195135123522313E-2</v>
      </c>
      <c r="D62" s="58">
        <v>0.3011231948976007</v>
      </c>
      <c r="E62" s="58">
        <v>0.10309246213073922</v>
      </c>
      <c r="F62" s="58">
        <v>7.1380393196813732E-2</v>
      </c>
      <c r="G62" s="58">
        <v>8.449028020518784E-2</v>
      </c>
      <c r="H62" s="58">
        <v>4.7804258937914353E-2</v>
      </c>
      <c r="I62" s="58">
        <v>3.5612811387470897E-2</v>
      </c>
      <c r="J62" s="55">
        <v>4.1275927293687995E-2</v>
      </c>
    </row>
    <row r="63" spans="2:10" s="1" customFormat="1" x14ac:dyDescent="0.2">
      <c r="B63" s="19" t="s">
        <v>10</v>
      </c>
      <c r="C63" s="33">
        <v>0.20468844931174107</v>
      </c>
      <c r="D63" s="33">
        <v>0.2574887170386963</v>
      </c>
      <c r="E63" s="33">
        <v>0.33030344495063341</v>
      </c>
      <c r="F63" s="33">
        <v>0.27305203381274834</v>
      </c>
      <c r="G63" s="33">
        <v>0.20068738672099368</v>
      </c>
      <c r="H63" s="33">
        <v>0.27349441984385209</v>
      </c>
      <c r="I63" s="33">
        <v>0.25332424147796234</v>
      </c>
      <c r="J63" s="33">
        <v>0.20782341495463533</v>
      </c>
    </row>
    <row r="64" spans="2:10" s="1" customFormat="1" x14ac:dyDescent="0.2">
      <c r="C64" s="12"/>
      <c r="D64" s="12"/>
      <c r="E64" s="12"/>
      <c r="F64" s="12"/>
      <c r="G64" s="12"/>
      <c r="H64" s="12"/>
      <c r="I64" s="12"/>
    </row>
    <row r="65" spans="2:10" s="1" customFormat="1" x14ac:dyDescent="0.2">
      <c r="B65" s="198" t="s">
        <v>213</v>
      </c>
      <c r="C65" s="199"/>
      <c r="D65" s="199"/>
      <c r="E65" s="199"/>
      <c r="F65" s="199"/>
      <c r="G65" s="199"/>
      <c r="H65" s="199"/>
      <c r="I65" s="199"/>
      <c r="J65" s="199"/>
    </row>
    <row r="66" spans="2:10" s="1" customFormat="1" x14ac:dyDescent="0.2">
      <c r="B66" s="10" t="s">
        <v>4</v>
      </c>
      <c r="C66" s="11">
        <v>2006</v>
      </c>
      <c r="D66" s="11">
        <v>2009</v>
      </c>
      <c r="E66" s="11">
        <v>2011</v>
      </c>
      <c r="F66" s="11">
        <v>2013</v>
      </c>
      <c r="G66" s="11">
        <v>2015</v>
      </c>
      <c r="H66" s="11">
        <v>2017</v>
      </c>
      <c r="I66" s="11">
        <v>2020</v>
      </c>
      <c r="J66" s="11">
        <v>2022</v>
      </c>
    </row>
    <row r="67" spans="2:10" s="1" customFormat="1" x14ac:dyDescent="0.2">
      <c r="B67" s="9" t="s">
        <v>222</v>
      </c>
      <c r="C67" s="53">
        <v>1051</v>
      </c>
      <c r="D67" s="53">
        <v>953</v>
      </c>
      <c r="E67" s="53">
        <v>3085</v>
      </c>
      <c r="F67" s="53">
        <v>3680</v>
      </c>
      <c r="G67" s="53">
        <v>1191</v>
      </c>
      <c r="H67" s="53">
        <v>3212</v>
      </c>
      <c r="I67" s="53">
        <v>2708</v>
      </c>
      <c r="J67" s="56">
        <v>3459</v>
      </c>
    </row>
    <row r="68" spans="2:10" s="1" customFormat="1" x14ac:dyDescent="0.2">
      <c r="B68" s="9" t="s">
        <v>223</v>
      </c>
      <c r="C68" s="53">
        <v>2036</v>
      </c>
      <c r="D68" s="53">
        <v>1673</v>
      </c>
      <c r="E68" s="53">
        <v>5443</v>
      </c>
      <c r="F68" s="53">
        <v>3996</v>
      </c>
      <c r="G68" s="53">
        <v>3420</v>
      </c>
      <c r="H68" s="53">
        <v>4478</v>
      </c>
      <c r="I68" s="53">
        <v>3346</v>
      </c>
      <c r="J68" s="56">
        <v>3736</v>
      </c>
    </row>
    <row r="69" spans="2:10" s="1" customFormat="1" x14ac:dyDescent="0.2">
      <c r="B69" s="9" t="s">
        <v>224</v>
      </c>
      <c r="C69" s="53">
        <v>3011</v>
      </c>
      <c r="D69" s="53">
        <v>2790</v>
      </c>
      <c r="E69" s="53">
        <v>5873</v>
      </c>
      <c r="F69" s="53">
        <v>3353</v>
      </c>
      <c r="G69" s="53">
        <v>2789</v>
      </c>
      <c r="H69" s="53">
        <v>3661</v>
      </c>
      <c r="I69" s="53">
        <v>2904</v>
      </c>
      <c r="J69" s="56">
        <v>3869</v>
      </c>
    </row>
    <row r="70" spans="2:10" s="1" customFormat="1" x14ac:dyDescent="0.2">
      <c r="B70" s="9" t="s">
        <v>225</v>
      </c>
      <c r="C70" s="53">
        <v>2722</v>
      </c>
      <c r="D70" s="53">
        <v>2112</v>
      </c>
      <c r="E70" s="53">
        <v>4000</v>
      </c>
      <c r="F70" s="53">
        <v>3303</v>
      </c>
      <c r="G70" s="53">
        <v>5496</v>
      </c>
      <c r="H70" s="53">
        <v>2797</v>
      </c>
      <c r="I70" s="53">
        <v>2741</v>
      </c>
      <c r="J70" s="56">
        <v>3676</v>
      </c>
    </row>
    <row r="71" spans="2:10" s="1" customFormat="1" x14ac:dyDescent="0.2">
      <c r="B71" s="9" t="s">
        <v>226</v>
      </c>
      <c r="C71" s="53">
        <v>4173</v>
      </c>
      <c r="D71" s="53">
        <v>4063</v>
      </c>
      <c r="E71" s="53">
        <v>3174</v>
      </c>
      <c r="F71" s="53">
        <v>4185</v>
      </c>
      <c r="G71" s="53">
        <v>4870</v>
      </c>
      <c r="H71" s="53">
        <v>3660</v>
      </c>
      <c r="I71" s="53">
        <v>2867</v>
      </c>
      <c r="J71" s="56">
        <v>3286</v>
      </c>
    </row>
    <row r="72" spans="2:10" s="1" customFormat="1" x14ac:dyDescent="0.2">
      <c r="B72" s="9" t="s">
        <v>227</v>
      </c>
      <c r="C72" s="53">
        <v>11128</v>
      </c>
      <c r="D72" s="53">
        <v>10394</v>
      </c>
      <c r="E72" s="53">
        <v>5770</v>
      </c>
      <c r="F72" s="53">
        <v>8257</v>
      </c>
      <c r="G72" s="53">
        <v>11409</v>
      </c>
      <c r="H72" s="53">
        <v>8275</v>
      </c>
      <c r="I72" s="53">
        <v>6875</v>
      </c>
      <c r="J72" s="56">
        <v>8759</v>
      </c>
    </row>
    <row r="73" spans="2:10" s="1" customFormat="1" x14ac:dyDescent="0.2">
      <c r="B73" s="9" t="s">
        <v>228</v>
      </c>
      <c r="C73" s="53">
        <v>22172</v>
      </c>
      <c r="D73" s="53">
        <v>20269</v>
      </c>
      <c r="E73" s="53">
        <v>11872</v>
      </c>
      <c r="F73" s="53">
        <v>16622</v>
      </c>
      <c r="G73" s="53">
        <v>27240</v>
      </c>
      <c r="H73" s="53">
        <v>20422</v>
      </c>
      <c r="I73" s="53">
        <v>16670</v>
      </c>
      <c r="J73" s="56">
        <v>18412</v>
      </c>
    </row>
    <row r="74" spans="2:10" s="1" customFormat="1" x14ac:dyDescent="0.2">
      <c r="B74" s="9" t="s">
        <v>229</v>
      </c>
      <c r="C74" s="53">
        <v>9838</v>
      </c>
      <c r="D74" s="53">
        <v>8689</v>
      </c>
      <c r="E74" s="53">
        <v>5104</v>
      </c>
      <c r="F74" s="53">
        <v>6771</v>
      </c>
      <c r="G74" s="53">
        <v>9739</v>
      </c>
      <c r="H74" s="53">
        <v>6718</v>
      </c>
      <c r="I74" s="53">
        <v>4784</v>
      </c>
      <c r="J74" s="56">
        <v>5811</v>
      </c>
    </row>
    <row r="75" spans="2:10" s="1" customFormat="1" x14ac:dyDescent="0.2">
      <c r="B75" s="9" t="s">
        <v>230</v>
      </c>
      <c r="C75" s="53">
        <v>9059</v>
      </c>
      <c r="D75" s="53">
        <v>8093</v>
      </c>
      <c r="E75" s="53">
        <v>6678</v>
      </c>
      <c r="F75" s="53">
        <v>5840</v>
      </c>
      <c r="G75" s="53">
        <v>7076</v>
      </c>
      <c r="H75" s="53">
        <v>6348</v>
      </c>
      <c r="I75" s="53">
        <v>4699</v>
      </c>
      <c r="J75" s="56">
        <v>5642</v>
      </c>
    </row>
    <row r="76" spans="2:10" s="1" customFormat="1" x14ac:dyDescent="0.2">
      <c r="B76" s="9" t="s">
        <v>231</v>
      </c>
      <c r="C76" s="53"/>
      <c r="D76" s="53"/>
      <c r="E76" s="53"/>
      <c r="F76" s="53"/>
      <c r="G76" s="53"/>
      <c r="H76" s="53">
        <v>3430</v>
      </c>
      <c r="I76" s="53">
        <v>2164</v>
      </c>
      <c r="J76" s="56">
        <v>3157</v>
      </c>
    </row>
    <row r="77" spans="2:10" s="1" customFormat="1" x14ac:dyDescent="0.2">
      <c r="B77" s="9" t="s">
        <v>232</v>
      </c>
      <c r="C77" s="53">
        <v>13861</v>
      </c>
      <c r="D77" s="53">
        <v>13275</v>
      </c>
      <c r="E77" s="53">
        <v>6806</v>
      </c>
      <c r="F77" s="53">
        <v>11397</v>
      </c>
      <c r="G77" s="53">
        <v>13345</v>
      </c>
      <c r="H77" s="53">
        <v>8175</v>
      </c>
      <c r="I77" s="53">
        <v>6290</v>
      </c>
      <c r="J77" s="56">
        <v>7665</v>
      </c>
    </row>
    <row r="78" spans="2:10" s="1" customFormat="1" x14ac:dyDescent="0.2">
      <c r="B78" s="9" t="s">
        <v>233</v>
      </c>
      <c r="C78" s="53">
        <v>8480</v>
      </c>
      <c r="D78" s="53">
        <v>6485</v>
      </c>
      <c r="E78" s="53">
        <v>4420</v>
      </c>
      <c r="F78" s="53">
        <v>6491</v>
      </c>
      <c r="G78" s="53">
        <v>8122</v>
      </c>
      <c r="H78" s="53">
        <v>6041</v>
      </c>
      <c r="I78" s="53">
        <v>3881</v>
      </c>
      <c r="J78" s="56">
        <v>5016</v>
      </c>
    </row>
    <row r="79" spans="2:10" s="1" customFormat="1" x14ac:dyDescent="0.2">
      <c r="B79" s="9" t="s">
        <v>234</v>
      </c>
      <c r="C79" s="53">
        <v>3020</v>
      </c>
      <c r="D79" s="53">
        <v>2632</v>
      </c>
      <c r="E79" s="53">
        <v>5277</v>
      </c>
      <c r="F79" s="53">
        <v>4364</v>
      </c>
      <c r="G79" s="53">
        <v>3902</v>
      </c>
      <c r="H79" s="53">
        <v>4173</v>
      </c>
      <c r="I79" s="53">
        <v>2768</v>
      </c>
      <c r="J79" s="56">
        <v>4440</v>
      </c>
    </row>
    <row r="80" spans="2:10" s="1" customFormat="1" x14ac:dyDescent="0.2">
      <c r="B80" s="9" t="s">
        <v>235</v>
      </c>
      <c r="C80" s="53">
        <v>8422</v>
      </c>
      <c r="D80" s="53">
        <v>6782</v>
      </c>
      <c r="E80" s="53">
        <v>5537</v>
      </c>
      <c r="F80" s="53">
        <v>5230</v>
      </c>
      <c r="G80" s="53">
        <v>7892</v>
      </c>
      <c r="H80" s="53">
        <v>5311</v>
      </c>
      <c r="I80" s="53">
        <v>3833</v>
      </c>
      <c r="J80" s="56">
        <v>4489</v>
      </c>
    </row>
    <row r="81" spans="1:10" s="1" customFormat="1" x14ac:dyDescent="0.2">
      <c r="B81" s="9" t="s">
        <v>236</v>
      </c>
      <c r="C81" s="53">
        <v>1663</v>
      </c>
      <c r="D81" s="53">
        <v>1380</v>
      </c>
      <c r="E81" s="53">
        <v>3944</v>
      </c>
      <c r="F81" s="53">
        <v>2517</v>
      </c>
      <c r="G81" s="53">
        <v>1482</v>
      </c>
      <c r="H81" s="53">
        <v>2455</v>
      </c>
      <c r="I81" s="53">
        <v>1970</v>
      </c>
      <c r="J81" s="56">
        <v>1848</v>
      </c>
    </row>
    <row r="82" spans="1:10" s="1" customFormat="1" x14ac:dyDescent="0.2">
      <c r="B82" s="9" t="s">
        <v>237</v>
      </c>
      <c r="C82" s="53">
        <v>1455</v>
      </c>
      <c r="D82" s="53">
        <v>955</v>
      </c>
      <c r="E82" s="53">
        <v>2109</v>
      </c>
      <c r="F82" s="53">
        <v>2693</v>
      </c>
      <c r="G82" s="53">
        <v>2526</v>
      </c>
      <c r="H82" s="53">
        <v>3261</v>
      </c>
      <c r="I82" s="53">
        <v>2076</v>
      </c>
      <c r="J82" s="56">
        <v>2445</v>
      </c>
    </row>
    <row r="83" spans="1:10" s="1" customFormat="1" x14ac:dyDescent="0.2">
      <c r="B83" s="19" t="s">
        <v>10</v>
      </c>
      <c r="C83" s="32">
        <v>102091</v>
      </c>
      <c r="D83" s="32">
        <v>90545</v>
      </c>
      <c r="E83" s="32">
        <v>79092</v>
      </c>
      <c r="F83" s="32">
        <v>88699</v>
      </c>
      <c r="G83" s="32">
        <v>110499</v>
      </c>
      <c r="H83" s="32">
        <v>92417</v>
      </c>
      <c r="I83" s="32">
        <v>70576</v>
      </c>
      <c r="J83" s="32">
        <v>85710</v>
      </c>
    </row>
    <row r="84" spans="1:10" s="1" customFormat="1" x14ac:dyDescent="0.2">
      <c r="C84" s="108"/>
      <c r="D84" s="108"/>
      <c r="E84" s="108"/>
      <c r="F84" s="108"/>
      <c r="G84" s="108"/>
      <c r="H84" s="108"/>
      <c r="I84" s="108"/>
      <c r="J84" s="108"/>
    </row>
    <row r="85" spans="1:10" s="1" customFormat="1" x14ac:dyDescent="0.2">
      <c r="A85" s="1" t="s">
        <v>214</v>
      </c>
    </row>
    <row r="86" spans="1:10" s="1" customFormat="1" x14ac:dyDescent="0.2">
      <c r="A86" s="1" t="s">
        <v>238</v>
      </c>
    </row>
  </sheetData>
  <mergeCells count="4">
    <mergeCell ref="B5:J5"/>
    <mergeCell ref="B25:J25"/>
    <mergeCell ref="B45:J45"/>
    <mergeCell ref="B65:J65"/>
  </mergeCells>
  <hyperlinks>
    <hyperlink ref="A1" location="Indice!A1" display="Indice" xr:uid="{67591C1E-1415-495B-BDBD-4AA912A26406}"/>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9BBE-2AC0-4B84-B80D-E137DF70039A}">
  <dimension ref="A1:K30"/>
  <sheetViews>
    <sheetView showGridLines="0" workbookViewId="0"/>
  </sheetViews>
  <sheetFormatPr baseColWidth="10" defaultColWidth="11.42578125" defaultRowHeight="12.75" x14ac:dyDescent="0.2"/>
  <cols>
    <col min="1" max="1" width="11.42578125" style="24"/>
    <col min="2" max="2" width="13.42578125" style="24" customWidth="1"/>
    <col min="3" max="3" width="12.140625" style="24" bestFit="1" customWidth="1"/>
    <col min="4" max="16384" width="11.42578125" style="24"/>
  </cols>
  <sheetData>
    <row r="1" spans="1:11" x14ac:dyDescent="0.2">
      <c r="A1" s="2" t="s">
        <v>85</v>
      </c>
      <c r="B1" s="1"/>
      <c r="C1" s="1"/>
      <c r="D1" s="1"/>
      <c r="E1" s="1"/>
      <c r="F1" s="1"/>
      <c r="G1" s="1"/>
      <c r="H1" s="1"/>
      <c r="I1" s="1"/>
      <c r="J1" s="1"/>
      <c r="K1" s="1"/>
    </row>
    <row r="2" spans="1:11" x14ac:dyDescent="0.2">
      <c r="A2" s="39" t="s">
        <v>297</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240</v>
      </c>
      <c r="C7" s="54">
        <v>88.494976067443204</v>
      </c>
      <c r="D7" s="54">
        <v>88.661764151167361</v>
      </c>
      <c r="E7" s="54">
        <v>88.748977048603905</v>
      </c>
      <c r="F7" s="54">
        <v>88.968619256011323</v>
      </c>
      <c r="G7" s="54">
        <v>89.070690402634213</v>
      </c>
      <c r="H7" s="54">
        <v>89.447171597999827</v>
      </c>
      <c r="I7" s="54">
        <v>89.988035173670553</v>
      </c>
      <c r="J7" s="54">
        <v>90.270863906911885</v>
      </c>
      <c r="K7" s="1"/>
    </row>
    <row r="8" spans="1:11" x14ac:dyDescent="0.2">
      <c r="A8" s="1"/>
      <c r="B8" s="9" t="s">
        <v>241</v>
      </c>
      <c r="C8" s="54">
        <v>11.505023932556792</v>
      </c>
      <c r="D8" s="54">
        <v>11.33823584883265</v>
      </c>
      <c r="E8" s="54">
        <v>11.251022951396099</v>
      </c>
      <c r="F8" s="54">
        <v>11.031380743988686</v>
      </c>
      <c r="G8" s="54">
        <v>10.929309597365785</v>
      </c>
      <c r="H8" s="54">
        <v>10.55282840200017</v>
      </c>
      <c r="I8" s="54">
        <v>10.011964826329445</v>
      </c>
      <c r="J8" s="54">
        <v>9.7291360930881066</v>
      </c>
      <c r="K8" s="1"/>
    </row>
    <row r="9" spans="1:11" x14ac:dyDescent="0.2">
      <c r="A9" s="1"/>
      <c r="B9" s="19" t="s">
        <v>10</v>
      </c>
      <c r="C9" s="35">
        <v>100</v>
      </c>
      <c r="D9" s="35">
        <v>100.00000000000001</v>
      </c>
      <c r="E9" s="35">
        <v>100</v>
      </c>
      <c r="F9" s="35">
        <v>100.00000000000001</v>
      </c>
      <c r="G9" s="35">
        <v>100</v>
      </c>
      <c r="H9" s="35">
        <v>100</v>
      </c>
      <c r="I9" s="35">
        <v>100</v>
      </c>
      <c r="J9" s="35">
        <v>99.999999999999986</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9" t="s">
        <v>240</v>
      </c>
      <c r="C13" s="56">
        <v>6017792</v>
      </c>
      <c r="D13" s="56">
        <v>6087757</v>
      </c>
      <c r="E13" s="56">
        <v>6522015</v>
      </c>
      <c r="F13" s="56">
        <v>6916650</v>
      </c>
      <c r="G13" s="56">
        <v>7234089</v>
      </c>
      <c r="H13" s="56">
        <v>7620967</v>
      </c>
      <c r="I13" s="56">
        <v>7275862</v>
      </c>
      <c r="J13" s="56">
        <v>8296128</v>
      </c>
      <c r="K13" s="1"/>
    </row>
    <row r="14" spans="1:11" x14ac:dyDescent="0.2">
      <c r="A14" s="1"/>
      <c r="B14" s="9" t="s">
        <v>241</v>
      </c>
      <c r="C14" s="56">
        <v>782359</v>
      </c>
      <c r="D14" s="56">
        <v>778514</v>
      </c>
      <c r="E14" s="56">
        <v>826819</v>
      </c>
      <c r="F14" s="56">
        <v>857608</v>
      </c>
      <c r="G14" s="56">
        <v>887650</v>
      </c>
      <c r="H14" s="56">
        <v>899109</v>
      </c>
      <c r="I14" s="56">
        <v>809504</v>
      </c>
      <c r="J14" s="56">
        <v>894133</v>
      </c>
      <c r="K14" s="1"/>
    </row>
    <row r="15" spans="1:11" x14ac:dyDescent="0.2">
      <c r="A15" s="1"/>
      <c r="B15" s="19" t="s">
        <v>10</v>
      </c>
      <c r="C15" s="36">
        <v>6800151</v>
      </c>
      <c r="D15" s="36">
        <v>6866271</v>
      </c>
      <c r="E15" s="36">
        <v>7348834</v>
      </c>
      <c r="F15" s="36">
        <v>7774258</v>
      </c>
      <c r="G15" s="36">
        <v>8121739</v>
      </c>
      <c r="H15" s="36">
        <v>8520076</v>
      </c>
      <c r="I15" s="36">
        <v>8085366</v>
      </c>
      <c r="J15" s="36">
        <v>9190261</v>
      </c>
      <c r="K15" s="1"/>
    </row>
    <row r="16" spans="1:11" x14ac:dyDescent="0.2">
      <c r="A16" s="1"/>
      <c r="B16" s="1"/>
      <c r="C16" s="116"/>
      <c r="D16" s="116"/>
      <c r="E16" s="116"/>
      <c r="F16" s="116"/>
      <c r="G16" s="116"/>
      <c r="H16" s="116"/>
      <c r="I16" s="116"/>
      <c r="J16" s="116"/>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240</v>
      </c>
      <c r="C19" s="55">
        <v>0.17633210100131863</v>
      </c>
      <c r="D19" s="55">
        <v>0.46300569568730299</v>
      </c>
      <c r="E19" s="55">
        <v>0.43950440652941447</v>
      </c>
      <c r="F19" s="55">
        <v>0.34327067711170534</v>
      </c>
      <c r="G19" s="55">
        <v>0.30106198427751291</v>
      </c>
      <c r="H19" s="55">
        <v>0.31955254746526685</v>
      </c>
      <c r="I19" s="55">
        <v>0.36824921336938887</v>
      </c>
      <c r="J19" s="55">
        <v>0.14529883391837761</v>
      </c>
      <c r="K19" s="1"/>
    </row>
    <row r="20" spans="1:11" x14ac:dyDescent="0.2">
      <c r="A20" s="1"/>
      <c r="B20" s="9" t="s">
        <v>241</v>
      </c>
      <c r="C20" s="55">
        <v>0.17633210100131863</v>
      </c>
      <c r="D20" s="55">
        <v>0.46300569568730299</v>
      </c>
      <c r="E20" s="55">
        <v>0.43950440652941447</v>
      </c>
      <c r="F20" s="55">
        <v>0.34327067711170534</v>
      </c>
      <c r="G20" s="55">
        <v>0.30106198427751291</v>
      </c>
      <c r="H20" s="55">
        <v>0.31955254746526685</v>
      </c>
      <c r="I20" s="55">
        <v>0.36824921336938887</v>
      </c>
      <c r="J20" s="55">
        <v>0.14529883391837761</v>
      </c>
      <c r="K20" s="1"/>
    </row>
    <row r="21" spans="1:11" x14ac:dyDescent="0.2">
      <c r="A21" s="1"/>
      <c r="B21" s="19" t="s">
        <v>10</v>
      </c>
      <c r="C21" s="37">
        <v>0.20468844931174107</v>
      </c>
      <c r="D21" s="37">
        <v>0.2574887170386963</v>
      </c>
      <c r="E21" s="37">
        <v>0.33030344495063341</v>
      </c>
      <c r="F21" s="37">
        <v>0.27305203381274834</v>
      </c>
      <c r="G21" s="37">
        <v>0.20068738672099368</v>
      </c>
      <c r="H21" s="37">
        <v>0.27349441984385209</v>
      </c>
      <c r="I21" s="37">
        <v>0.25332424147796234</v>
      </c>
      <c r="J21" s="37">
        <v>0.20782341495463533</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9" t="s">
        <v>240</v>
      </c>
      <c r="C25" s="56">
        <v>65164</v>
      </c>
      <c r="D25" s="56">
        <v>59667</v>
      </c>
      <c r="E25" s="56">
        <v>63895</v>
      </c>
      <c r="F25" s="56">
        <v>72752</v>
      </c>
      <c r="G25" s="56">
        <v>88097</v>
      </c>
      <c r="H25" s="56">
        <v>76506</v>
      </c>
      <c r="I25" s="56">
        <v>60480</v>
      </c>
      <c r="J25" s="56">
        <v>70251</v>
      </c>
      <c r="K25" s="1"/>
    </row>
    <row r="26" spans="1:11" x14ac:dyDescent="0.2">
      <c r="A26" s="1"/>
      <c r="B26" s="9" t="s">
        <v>241</v>
      </c>
      <c r="C26" s="56">
        <v>36927</v>
      </c>
      <c r="D26" s="56">
        <v>30878</v>
      </c>
      <c r="E26" s="56">
        <v>15197</v>
      </c>
      <c r="F26" s="56">
        <v>15947</v>
      </c>
      <c r="G26" s="56">
        <v>22402</v>
      </c>
      <c r="H26" s="56">
        <v>15911</v>
      </c>
      <c r="I26" s="56">
        <v>10096</v>
      </c>
      <c r="J26" s="56">
        <v>15459</v>
      </c>
      <c r="K26" s="1"/>
    </row>
    <row r="27" spans="1:11" x14ac:dyDescent="0.2">
      <c r="A27" s="1"/>
      <c r="B27" s="19" t="s">
        <v>10</v>
      </c>
      <c r="C27" s="36">
        <v>102091</v>
      </c>
      <c r="D27" s="36">
        <v>90545</v>
      </c>
      <c r="E27" s="36">
        <v>79092</v>
      </c>
      <c r="F27" s="36">
        <v>88699</v>
      </c>
      <c r="G27" s="36">
        <v>110499</v>
      </c>
      <c r="H27" s="36">
        <v>92417</v>
      </c>
      <c r="I27" s="36">
        <v>70576</v>
      </c>
      <c r="J27" s="36">
        <v>85710</v>
      </c>
      <c r="K27" s="1"/>
    </row>
    <row r="28" spans="1:11" x14ac:dyDescent="0.2">
      <c r="A28" s="1"/>
      <c r="B28" s="1"/>
      <c r="C28" s="116"/>
      <c r="D28" s="116"/>
      <c r="E28" s="116"/>
      <c r="F28" s="116"/>
      <c r="G28" s="116"/>
      <c r="H28" s="116"/>
      <c r="I28" s="116"/>
      <c r="J28" s="116"/>
      <c r="K28" s="1"/>
    </row>
    <row r="29" spans="1:11" x14ac:dyDescent="0.2">
      <c r="A29" s="1" t="s">
        <v>214</v>
      </c>
      <c r="B29" s="1"/>
      <c r="C29" s="1"/>
      <c r="D29" s="1"/>
      <c r="E29" s="1"/>
      <c r="F29" s="1"/>
      <c r="G29" s="1"/>
      <c r="H29" s="1"/>
      <c r="I29" s="1"/>
      <c r="J29" s="1"/>
      <c r="K29" s="1"/>
    </row>
    <row r="30" spans="1:11" x14ac:dyDescent="0.2">
      <c r="D30" s="30"/>
      <c r="E30" s="30"/>
      <c r="F30" s="30"/>
      <c r="G30" s="30"/>
      <c r="H30" s="30"/>
      <c r="I30" s="30"/>
      <c r="J30" s="30"/>
      <c r="K30" s="30"/>
    </row>
  </sheetData>
  <mergeCells count="4">
    <mergeCell ref="B5:J5"/>
    <mergeCell ref="B11:J11"/>
    <mergeCell ref="B17:J17"/>
    <mergeCell ref="B23:J23"/>
  </mergeCells>
  <hyperlinks>
    <hyperlink ref="A1" location="Indice!A1" display="Indice" xr:uid="{26F952FD-5896-47B3-AC01-580DE508AFD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1B38F-E034-43C8-B5EB-C4E2B37577CD}">
  <dimension ref="A1:J19"/>
  <sheetViews>
    <sheetView showGridLines="0" workbookViewId="0"/>
  </sheetViews>
  <sheetFormatPr baseColWidth="10" defaultColWidth="98.28515625" defaultRowHeight="34.5" customHeight="1" x14ac:dyDescent="0.2"/>
  <cols>
    <col min="1" max="1" width="163.42578125" style="1" customWidth="1"/>
    <col min="2" max="16384" width="98.28515625" style="1"/>
  </cols>
  <sheetData>
    <row r="1" spans="1:1" ht="15" customHeight="1" x14ac:dyDescent="0.2">
      <c r="A1" s="124" t="s">
        <v>85</v>
      </c>
    </row>
    <row r="2" spans="1:1" ht="14.25" customHeight="1" x14ac:dyDescent="0.2">
      <c r="A2" s="124"/>
    </row>
    <row r="3" spans="1:1" ht="14.25" customHeight="1" x14ac:dyDescent="0.2">
      <c r="A3" s="3" t="s">
        <v>91</v>
      </c>
    </row>
    <row r="4" spans="1:1" ht="14.25" customHeight="1" x14ac:dyDescent="0.2">
      <c r="A4" s="3"/>
    </row>
    <row r="5" spans="1:1" s="126" customFormat="1" ht="34.5" customHeight="1" x14ac:dyDescent="0.25">
      <c r="A5" s="130" t="s">
        <v>92</v>
      </c>
    </row>
    <row r="6" spans="1:1" s="126" customFormat="1" ht="27" customHeight="1" x14ac:dyDescent="0.25">
      <c r="A6" s="130" t="s">
        <v>93</v>
      </c>
    </row>
    <row r="7" spans="1:1" s="126" customFormat="1" ht="27" customHeight="1" x14ac:dyDescent="0.25">
      <c r="A7" s="130" t="s">
        <v>94</v>
      </c>
    </row>
    <row r="8" spans="1:1" s="126" customFormat="1" ht="27" customHeight="1" x14ac:dyDescent="0.25">
      <c r="A8" s="130" t="s">
        <v>95</v>
      </c>
    </row>
    <row r="9" spans="1:1" s="126" customFormat="1" ht="27" customHeight="1" x14ac:dyDescent="0.25">
      <c r="A9" s="130" t="s">
        <v>96</v>
      </c>
    </row>
    <row r="10" spans="1:1" s="126" customFormat="1" ht="27" customHeight="1" x14ac:dyDescent="0.25">
      <c r="A10" s="130" t="s">
        <v>97</v>
      </c>
    </row>
    <row r="11" spans="1:1" s="126" customFormat="1" ht="27" customHeight="1" x14ac:dyDescent="0.25">
      <c r="A11" s="131" t="s">
        <v>98</v>
      </c>
    </row>
    <row r="12" spans="1:1" s="126" customFormat="1" ht="27" customHeight="1" x14ac:dyDescent="0.25">
      <c r="A12" s="131" t="s">
        <v>99</v>
      </c>
    </row>
    <row r="13" spans="1:1" s="126" customFormat="1" ht="27" customHeight="1" x14ac:dyDescent="0.25">
      <c r="A13" s="131" t="s">
        <v>100</v>
      </c>
    </row>
    <row r="14" spans="1:1" s="126" customFormat="1" ht="27" customHeight="1" x14ac:dyDescent="0.25">
      <c r="A14" s="131" t="s">
        <v>101</v>
      </c>
    </row>
    <row r="15" spans="1:1" s="126" customFormat="1" ht="41.25" customHeight="1" x14ac:dyDescent="0.25">
      <c r="A15" s="131" t="s">
        <v>102</v>
      </c>
    </row>
    <row r="16" spans="1:1" ht="34.5" customHeight="1" x14ac:dyDescent="0.2">
      <c r="A16" s="131" t="s">
        <v>103</v>
      </c>
    </row>
    <row r="17" spans="1:10" ht="34.5" customHeight="1" x14ac:dyDescent="0.2">
      <c r="A17" s="131" t="s">
        <v>104</v>
      </c>
    </row>
    <row r="18" spans="1:10" ht="34.5" customHeight="1" x14ac:dyDescent="0.2">
      <c r="A18" s="132" t="s">
        <v>105</v>
      </c>
    </row>
    <row r="19" spans="1:10" ht="96" customHeight="1" x14ac:dyDescent="0.2">
      <c r="A19" s="132" t="s">
        <v>592</v>
      </c>
      <c r="B19" s="120"/>
      <c r="C19" s="120"/>
      <c r="D19" s="120"/>
      <c r="E19" s="120"/>
      <c r="F19" s="120"/>
      <c r="G19" s="120"/>
      <c r="H19" s="120"/>
      <c r="I19" s="120"/>
      <c r="J19" s="120"/>
    </row>
  </sheetData>
  <hyperlinks>
    <hyperlink ref="A1" location="Indice!A1" display="Indice" xr:uid="{406C61F1-1C31-4C9C-B3C8-D7E8DFC01875}"/>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57D1-20D0-4B8A-82ED-E8F32A3DE329}">
  <dimension ref="A1:K50"/>
  <sheetViews>
    <sheetView showGridLines="0" workbookViewId="0"/>
  </sheetViews>
  <sheetFormatPr baseColWidth="10" defaultColWidth="11.42578125" defaultRowHeight="12.75" x14ac:dyDescent="0.2"/>
  <cols>
    <col min="1" max="1" width="11.42578125" style="24"/>
    <col min="2" max="2" width="15.28515625" style="24" customWidth="1"/>
    <col min="3" max="16384" width="11.42578125" style="24"/>
  </cols>
  <sheetData>
    <row r="1" spans="1:11" x14ac:dyDescent="0.2">
      <c r="A1" s="2" t="s">
        <v>85</v>
      </c>
      <c r="B1" s="1"/>
      <c r="C1" s="1"/>
      <c r="D1" s="1"/>
      <c r="E1" s="1"/>
      <c r="F1" s="1"/>
      <c r="G1" s="1"/>
      <c r="H1" s="1"/>
      <c r="I1" s="1"/>
      <c r="J1" s="1"/>
      <c r="K1" s="1"/>
    </row>
    <row r="2" spans="1:11" x14ac:dyDescent="0.2">
      <c r="A2" s="39" t="s">
        <v>298</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40" t="s">
        <v>243</v>
      </c>
      <c r="C7" s="57">
        <v>2.8600982537005426</v>
      </c>
      <c r="D7" s="57">
        <v>2.4197268065883213</v>
      </c>
      <c r="E7" s="57">
        <v>2.3239060781615151</v>
      </c>
      <c r="F7" s="57">
        <v>1.8312229925994226</v>
      </c>
      <c r="G7" s="57">
        <v>1.5046285038216569</v>
      </c>
      <c r="H7" s="57">
        <v>1.35519917897446</v>
      </c>
      <c r="I7" s="57">
        <v>0.91676740422140435</v>
      </c>
      <c r="J7" s="57">
        <v>1.1796509370082091</v>
      </c>
      <c r="K7" s="1"/>
    </row>
    <row r="8" spans="1:11" x14ac:dyDescent="0.2">
      <c r="A8" s="1"/>
      <c r="B8" s="40" t="s">
        <v>244</v>
      </c>
      <c r="C8" s="57">
        <v>9.5654346499070382</v>
      </c>
      <c r="D8" s="57">
        <v>8.9587929168539961</v>
      </c>
      <c r="E8" s="57">
        <v>8.9272257340416168</v>
      </c>
      <c r="F8" s="57">
        <v>8.7100402379236712</v>
      </c>
      <c r="G8" s="57">
        <v>8.1828288252060304</v>
      </c>
      <c r="H8" s="57">
        <v>7.4635014992824003</v>
      </c>
      <c r="I8" s="57">
        <v>5.7250840592744972</v>
      </c>
      <c r="J8" s="57">
        <v>6.180771144584468</v>
      </c>
      <c r="K8" s="1"/>
    </row>
    <row r="9" spans="1:11" x14ac:dyDescent="0.2">
      <c r="A9" s="1"/>
      <c r="B9" s="40" t="s">
        <v>245</v>
      </c>
      <c r="C9" s="57">
        <v>26.390443388683575</v>
      </c>
      <c r="D9" s="57">
        <v>26.115689287533218</v>
      </c>
      <c r="E9" s="57">
        <v>25.525491526955165</v>
      </c>
      <c r="F9" s="57">
        <v>25.428793333074356</v>
      </c>
      <c r="G9" s="57">
        <v>25.407243448724465</v>
      </c>
      <c r="H9" s="57">
        <v>26.066903628559178</v>
      </c>
      <c r="I9" s="57">
        <v>27.731781096860676</v>
      </c>
      <c r="J9" s="57">
        <v>26.765583697786166</v>
      </c>
      <c r="K9" s="1"/>
    </row>
    <row r="10" spans="1:11" x14ac:dyDescent="0.2">
      <c r="A10" s="1"/>
      <c r="B10" s="40" t="s">
        <v>246</v>
      </c>
      <c r="C10" s="57">
        <v>25.878778280070549</v>
      </c>
      <c r="D10" s="57">
        <v>25.649905166865683</v>
      </c>
      <c r="E10" s="57">
        <v>25.080332471790761</v>
      </c>
      <c r="F10" s="57">
        <v>24.619995888996737</v>
      </c>
      <c r="G10" s="57">
        <v>24.385245573638848</v>
      </c>
      <c r="H10" s="57">
        <v>24.15631034277159</v>
      </c>
      <c r="I10" s="57">
        <v>25.37199923911917</v>
      </c>
      <c r="J10" s="57">
        <v>24.838957239625731</v>
      </c>
      <c r="K10" s="1"/>
    </row>
    <row r="11" spans="1:11" x14ac:dyDescent="0.2">
      <c r="A11" s="1"/>
      <c r="B11" s="40" t="s">
        <v>247</v>
      </c>
      <c r="C11" s="57">
        <v>20.861007351160289</v>
      </c>
      <c r="D11" s="57">
        <v>21.514283371570976</v>
      </c>
      <c r="E11" s="57">
        <v>22.024119744710521</v>
      </c>
      <c r="F11" s="57">
        <v>21.5964533206899</v>
      </c>
      <c r="G11" s="57">
        <v>21.595682895005613</v>
      </c>
      <c r="H11" s="57">
        <v>21.048356845643159</v>
      </c>
      <c r="I11" s="57">
        <v>20.9907380816156</v>
      </c>
      <c r="J11" s="57">
        <v>20.635518403666666</v>
      </c>
      <c r="K11" s="1"/>
    </row>
    <row r="12" spans="1:11" x14ac:dyDescent="0.2">
      <c r="A12" s="1"/>
      <c r="B12" s="40" t="s">
        <v>248</v>
      </c>
      <c r="C12" s="57">
        <v>10.751746542098845</v>
      </c>
      <c r="D12" s="57">
        <v>11.958878407216959</v>
      </c>
      <c r="E12" s="57">
        <v>12.583982710726627</v>
      </c>
      <c r="F12" s="57">
        <v>13.701603419901936</v>
      </c>
      <c r="G12" s="57">
        <v>14.383114256688131</v>
      </c>
      <c r="H12" s="57">
        <v>14.775912797021999</v>
      </c>
      <c r="I12" s="57">
        <v>14.463315575324605</v>
      </c>
      <c r="J12" s="57">
        <v>14.917846185217156</v>
      </c>
      <c r="K12" s="1"/>
    </row>
    <row r="13" spans="1:11" x14ac:dyDescent="0.2">
      <c r="A13" s="1"/>
      <c r="B13" s="40" t="s">
        <v>249</v>
      </c>
      <c r="C13" s="57">
        <v>3.6924915343791631</v>
      </c>
      <c r="D13" s="57">
        <v>3.3827240433708488</v>
      </c>
      <c r="E13" s="57">
        <v>3.5349417336137954</v>
      </c>
      <c r="F13" s="57">
        <v>4.1118908068139755</v>
      </c>
      <c r="G13" s="57">
        <v>4.5412564969152545</v>
      </c>
      <c r="H13" s="57">
        <v>5.1338157077472077</v>
      </c>
      <c r="I13" s="57">
        <v>4.8003145435840509</v>
      </c>
      <c r="J13" s="57">
        <v>5.481672392111606</v>
      </c>
      <c r="K13" s="1"/>
    </row>
    <row r="14" spans="1:11" x14ac:dyDescent="0.2">
      <c r="A14" s="1"/>
      <c r="B14" s="19" t="s">
        <v>10</v>
      </c>
      <c r="C14" s="35">
        <v>100</v>
      </c>
      <c r="D14" s="35">
        <v>100</v>
      </c>
      <c r="E14" s="35">
        <v>100</v>
      </c>
      <c r="F14" s="35">
        <v>100.00000000000001</v>
      </c>
      <c r="G14" s="35">
        <v>100</v>
      </c>
      <c r="H14" s="35">
        <v>99.999999999999986</v>
      </c>
      <c r="I14" s="35">
        <v>100</v>
      </c>
      <c r="J14" s="35">
        <v>100</v>
      </c>
      <c r="K14" s="1"/>
    </row>
    <row r="15" spans="1:11" x14ac:dyDescent="0.2">
      <c r="A15" s="1"/>
      <c r="B15" s="1"/>
      <c r="C15" s="1"/>
      <c r="D15" s="1"/>
      <c r="E15" s="1"/>
      <c r="F15" s="1"/>
      <c r="G15" s="1"/>
      <c r="H15" s="1"/>
      <c r="I15" s="1"/>
      <c r="J15" s="1"/>
      <c r="K15" s="1"/>
    </row>
    <row r="16" spans="1:11" x14ac:dyDescent="0.2">
      <c r="A16" s="1"/>
      <c r="B16" s="196" t="s">
        <v>211</v>
      </c>
      <c r="C16" s="196"/>
      <c r="D16" s="196"/>
      <c r="E16" s="196"/>
      <c r="F16" s="196"/>
      <c r="G16" s="196"/>
      <c r="H16" s="196"/>
      <c r="I16" s="196"/>
      <c r="J16" s="196"/>
      <c r="K16" s="1"/>
    </row>
    <row r="17" spans="1:11" x14ac:dyDescent="0.2">
      <c r="A17" s="1"/>
      <c r="B17" s="10" t="s">
        <v>4</v>
      </c>
      <c r="C17" s="14">
        <v>2006</v>
      </c>
      <c r="D17" s="14">
        <v>2009</v>
      </c>
      <c r="E17" s="14">
        <v>2011</v>
      </c>
      <c r="F17" s="14">
        <v>2013</v>
      </c>
      <c r="G17" s="14">
        <v>2015</v>
      </c>
      <c r="H17" s="14">
        <v>2017</v>
      </c>
      <c r="I17" s="14">
        <v>2020</v>
      </c>
      <c r="J17" s="14">
        <v>2022</v>
      </c>
      <c r="K17" s="1"/>
    </row>
    <row r="18" spans="1:11" x14ac:dyDescent="0.2">
      <c r="A18" s="1"/>
      <c r="B18" s="40" t="s">
        <v>243</v>
      </c>
      <c r="C18" s="53">
        <v>194491</v>
      </c>
      <c r="D18" s="53">
        <v>166145</v>
      </c>
      <c r="E18" s="53">
        <v>170780</v>
      </c>
      <c r="F18" s="53">
        <v>142364</v>
      </c>
      <c r="G18" s="53">
        <v>122202</v>
      </c>
      <c r="H18" s="53">
        <v>115464</v>
      </c>
      <c r="I18" s="53">
        <v>74124</v>
      </c>
      <c r="J18" s="53">
        <v>108413</v>
      </c>
      <c r="K18" s="1"/>
    </row>
    <row r="19" spans="1:11" x14ac:dyDescent="0.2">
      <c r="A19" s="1"/>
      <c r="B19" s="40" t="s">
        <v>244</v>
      </c>
      <c r="C19" s="53">
        <v>650464</v>
      </c>
      <c r="D19" s="53">
        <v>615135</v>
      </c>
      <c r="E19" s="53">
        <v>656047</v>
      </c>
      <c r="F19" s="53">
        <v>677141</v>
      </c>
      <c r="G19" s="53">
        <v>664588</v>
      </c>
      <c r="H19" s="53">
        <v>635896</v>
      </c>
      <c r="I19" s="53">
        <v>462894</v>
      </c>
      <c r="J19" s="53">
        <v>568029</v>
      </c>
      <c r="K19" s="1"/>
    </row>
    <row r="20" spans="1:11" x14ac:dyDescent="0.2">
      <c r="A20" s="1"/>
      <c r="B20" s="40" t="s">
        <v>245</v>
      </c>
      <c r="C20" s="53">
        <v>1794590</v>
      </c>
      <c r="D20" s="53">
        <v>1793174</v>
      </c>
      <c r="E20" s="53">
        <v>1875826</v>
      </c>
      <c r="F20" s="53">
        <v>1976900</v>
      </c>
      <c r="G20" s="53">
        <v>2063510</v>
      </c>
      <c r="H20" s="53">
        <v>2220920</v>
      </c>
      <c r="I20" s="53">
        <v>2242216</v>
      </c>
      <c r="J20" s="53">
        <v>2459827</v>
      </c>
      <c r="K20" s="1"/>
    </row>
    <row r="21" spans="1:11" x14ac:dyDescent="0.2">
      <c r="A21" s="1"/>
      <c r="B21" s="40" t="s">
        <v>246</v>
      </c>
      <c r="C21" s="53">
        <v>1759796</v>
      </c>
      <c r="D21" s="53">
        <v>1761192</v>
      </c>
      <c r="E21" s="53">
        <v>1843112</v>
      </c>
      <c r="F21" s="53">
        <v>1914022</v>
      </c>
      <c r="G21" s="53">
        <v>1980506</v>
      </c>
      <c r="H21" s="53">
        <v>2058136</v>
      </c>
      <c r="I21" s="53">
        <v>2051419</v>
      </c>
      <c r="J21" s="53">
        <v>2282765</v>
      </c>
      <c r="K21" s="1"/>
    </row>
    <row r="22" spans="1:11" x14ac:dyDescent="0.2">
      <c r="A22" s="1"/>
      <c r="B22" s="40" t="s">
        <v>247</v>
      </c>
      <c r="C22" s="53">
        <v>1418580</v>
      </c>
      <c r="D22" s="53">
        <v>1477229</v>
      </c>
      <c r="E22" s="53">
        <v>1618516</v>
      </c>
      <c r="F22" s="53">
        <v>1678964</v>
      </c>
      <c r="G22" s="53">
        <v>1753945</v>
      </c>
      <c r="H22" s="53">
        <v>1793336</v>
      </c>
      <c r="I22" s="53">
        <v>1697178</v>
      </c>
      <c r="J22" s="53">
        <v>1896458</v>
      </c>
      <c r="K22" s="1"/>
    </row>
    <row r="23" spans="1:11" x14ac:dyDescent="0.2">
      <c r="A23" s="1"/>
      <c r="B23" s="40" t="s">
        <v>248</v>
      </c>
      <c r="C23" s="53">
        <v>731135</v>
      </c>
      <c r="D23" s="53">
        <v>821129</v>
      </c>
      <c r="E23" s="53">
        <v>924776</v>
      </c>
      <c r="F23" s="53">
        <v>1065198</v>
      </c>
      <c r="G23" s="53">
        <v>1168159</v>
      </c>
      <c r="H23" s="53">
        <v>1258919</v>
      </c>
      <c r="I23" s="53">
        <v>1169412</v>
      </c>
      <c r="J23" s="53">
        <v>1370989</v>
      </c>
      <c r="K23" s="1"/>
    </row>
    <row r="24" spans="1:11" x14ac:dyDescent="0.2">
      <c r="A24" s="1"/>
      <c r="B24" s="40" t="s">
        <v>249</v>
      </c>
      <c r="C24" s="53">
        <v>251095</v>
      </c>
      <c r="D24" s="53">
        <v>232267</v>
      </c>
      <c r="E24" s="53">
        <v>259777</v>
      </c>
      <c r="F24" s="53">
        <v>319669</v>
      </c>
      <c r="G24" s="53">
        <v>368829</v>
      </c>
      <c r="H24" s="53">
        <v>437405</v>
      </c>
      <c r="I24" s="53">
        <v>388123</v>
      </c>
      <c r="J24" s="53">
        <v>503780</v>
      </c>
      <c r="K24" s="1"/>
    </row>
    <row r="25" spans="1:11" x14ac:dyDescent="0.2">
      <c r="A25" s="1"/>
      <c r="B25" s="19" t="s">
        <v>10</v>
      </c>
      <c r="C25" s="36">
        <v>6800151</v>
      </c>
      <c r="D25" s="36">
        <v>6866271</v>
      </c>
      <c r="E25" s="36">
        <v>7348834</v>
      </c>
      <c r="F25" s="36">
        <v>7774258</v>
      </c>
      <c r="G25" s="36">
        <v>8121739</v>
      </c>
      <c r="H25" s="36">
        <v>8520076</v>
      </c>
      <c r="I25" s="36">
        <v>8085366</v>
      </c>
      <c r="J25" s="36">
        <v>9190261</v>
      </c>
      <c r="K25" s="1"/>
    </row>
    <row r="26" spans="1:11" x14ac:dyDescent="0.2">
      <c r="A26" s="1"/>
      <c r="B26" s="1"/>
      <c r="C26" s="59"/>
      <c r="D26" s="59"/>
      <c r="E26" s="59"/>
      <c r="F26" s="59"/>
      <c r="G26" s="59"/>
      <c r="H26" s="59"/>
      <c r="I26" s="59"/>
      <c r="J26" s="59"/>
      <c r="K26" s="1"/>
    </row>
    <row r="27" spans="1:11" x14ac:dyDescent="0.2">
      <c r="A27" s="1"/>
      <c r="B27" s="196" t="s">
        <v>212</v>
      </c>
      <c r="C27" s="196"/>
      <c r="D27" s="196"/>
      <c r="E27" s="196"/>
      <c r="F27" s="196"/>
      <c r="G27" s="196"/>
      <c r="H27" s="196"/>
      <c r="I27" s="196"/>
      <c r="J27" s="196"/>
      <c r="K27" s="1"/>
    </row>
    <row r="28" spans="1:11" x14ac:dyDescent="0.2">
      <c r="A28" s="1"/>
      <c r="B28" s="10" t="s">
        <v>4</v>
      </c>
      <c r="C28" s="14">
        <v>2006</v>
      </c>
      <c r="D28" s="14">
        <v>2009</v>
      </c>
      <c r="E28" s="14">
        <v>2011</v>
      </c>
      <c r="F28" s="14">
        <v>2013</v>
      </c>
      <c r="G28" s="14">
        <v>2015</v>
      </c>
      <c r="H28" s="14">
        <v>2017</v>
      </c>
      <c r="I28" s="14">
        <v>2020</v>
      </c>
      <c r="J28" s="14">
        <v>2022</v>
      </c>
      <c r="K28" s="1"/>
    </row>
    <row r="29" spans="1:11" x14ac:dyDescent="0.2">
      <c r="A29" s="1"/>
      <c r="B29" s="40" t="s">
        <v>243</v>
      </c>
      <c r="C29" s="58">
        <v>9.6352221809598251E-2</v>
      </c>
      <c r="D29" s="58">
        <v>8.2569512596038203E-2</v>
      </c>
      <c r="E29" s="58">
        <v>0.1751339578728329</v>
      </c>
      <c r="F29" s="58">
        <v>7.3524419037165265E-2</v>
      </c>
      <c r="G29" s="58">
        <v>5.1808982465303813E-2</v>
      </c>
      <c r="H29" s="58">
        <v>5.2660395370259017E-2</v>
      </c>
      <c r="I29" s="58">
        <v>4.9819260046157894E-2</v>
      </c>
      <c r="J29" s="58">
        <v>4.8156617042425492E-2</v>
      </c>
      <c r="K29" s="18"/>
    </row>
    <row r="30" spans="1:11" x14ac:dyDescent="0.2">
      <c r="A30" s="1"/>
      <c r="B30" s="40" t="s">
        <v>244</v>
      </c>
      <c r="C30" s="58">
        <v>0.17146316239948042</v>
      </c>
      <c r="D30" s="58">
        <v>0.20234621176393564</v>
      </c>
      <c r="E30" s="58">
        <v>0.23672984893495924</v>
      </c>
      <c r="F30" s="58">
        <v>0.16790713993703399</v>
      </c>
      <c r="G30" s="58">
        <v>0.14600634030869034</v>
      </c>
      <c r="H30" s="58">
        <v>0.15214969231622003</v>
      </c>
      <c r="I30" s="58">
        <v>0.12937604470445149</v>
      </c>
      <c r="J30" s="58">
        <v>0.1136385161328603</v>
      </c>
      <c r="K30" s="18"/>
    </row>
    <row r="31" spans="1:11" x14ac:dyDescent="0.2">
      <c r="A31" s="1"/>
      <c r="B31" s="40" t="s">
        <v>245</v>
      </c>
      <c r="C31" s="58">
        <v>0.3327218520763347</v>
      </c>
      <c r="D31" s="58">
        <v>0.36279186422418358</v>
      </c>
      <c r="E31" s="58">
        <v>0.39963994650940304</v>
      </c>
      <c r="F31" s="58">
        <v>0.33524706284200484</v>
      </c>
      <c r="G31" s="58">
        <v>0.32767639335294352</v>
      </c>
      <c r="H31" s="58">
        <v>0.42240900493222017</v>
      </c>
      <c r="I31" s="58">
        <v>0.51195691171982638</v>
      </c>
      <c r="J31" s="58">
        <v>0.27954409631978094</v>
      </c>
      <c r="K31" s="18"/>
    </row>
    <row r="32" spans="1:11" x14ac:dyDescent="0.2">
      <c r="A32" s="1"/>
      <c r="B32" s="40" t="s">
        <v>246</v>
      </c>
      <c r="C32" s="58">
        <v>0.31656098638501012</v>
      </c>
      <c r="D32" s="58">
        <v>0.37418951965029112</v>
      </c>
      <c r="E32" s="58">
        <v>0.38989648678451327</v>
      </c>
      <c r="F32" s="58">
        <v>0.33671374036247714</v>
      </c>
      <c r="G32" s="58">
        <v>0.28358305070043982</v>
      </c>
      <c r="H32" s="58">
        <v>0.26054369069739042</v>
      </c>
      <c r="I32" s="58">
        <v>0.36013280495429839</v>
      </c>
      <c r="J32" s="58">
        <v>0.25298599260183557</v>
      </c>
      <c r="K32" s="18"/>
    </row>
    <row r="33" spans="1:11" x14ac:dyDescent="0.2">
      <c r="A33" s="1"/>
      <c r="B33" s="40" t="s">
        <v>247</v>
      </c>
      <c r="C33" s="58">
        <v>0.23843318721462167</v>
      </c>
      <c r="D33" s="58">
        <v>0.2798649980539093</v>
      </c>
      <c r="E33" s="58">
        <v>0.38970813962696838</v>
      </c>
      <c r="F33" s="58">
        <v>0.28450634266608066</v>
      </c>
      <c r="G33" s="58">
        <v>0.22855546867613405</v>
      </c>
      <c r="H33" s="58">
        <v>0.22605266492439843</v>
      </c>
      <c r="I33" s="58">
        <v>0.27025636459270691</v>
      </c>
      <c r="J33" s="58">
        <v>0.21924871403143681</v>
      </c>
      <c r="K33" s="18"/>
    </row>
    <row r="34" spans="1:11" x14ac:dyDescent="0.2">
      <c r="A34" s="1"/>
      <c r="B34" s="40" t="s">
        <v>248</v>
      </c>
      <c r="C34" s="58">
        <v>0.18950777761929596</v>
      </c>
      <c r="D34" s="58">
        <v>0.23229552410554657</v>
      </c>
      <c r="E34" s="58">
        <v>0.37145237365361533</v>
      </c>
      <c r="F34" s="58">
        <v>0.25903309823596032</v>
      </c>
      <c r="G34" s="58">
        <v>0.17639194998297583</v>
      </c>
      <c r="H34" s="58">
        <v>0.22638694660796119</v>
      </c>
      <c r="I34" s="58">
        <v>0.23162662450531107</v>
      </c>
      <c r="J34" s="58">
        <v>0.17570690613838455</v>
      </c>
      <c r="K34" s="18"/>
    </row>
    <row r="35" spans="1:11" x14ac:dyDescent="0.2">
      <c r="A35" s="1"/>
      <c r="B35" s="40" t="s">
        <v>249</v>
      </c>
      <c r="C35" s="58">
        <v>0.10305873063165026</v>
      </c>
      <c r="D35" s="58">
        <v>0.1105874898699936</v>
      </c>
      <c r="E35" s="58">
        <v>0.13040950206345092</v>
      </c>
      <c r="F35" s="58">
        <v>0.16929977851350761</v>
      </c>
      <c r="G35" s="58">
        <v>9.5426631862119637E-2</v>
      </c>
      <c r="H35" s="58">
        <v>0.11861910972945518</v>
      </c>
      <c r="I35" s="58">
        <v>0.11925276331292087</v>
      </c>
      <c r="J35" s="58">
        <v>0.10138536868601102</v>
      </c>
      <c r="K35" s="18"/>
    </row>
    <row r="36" spans="1:11" x14ac:dyDescent="0.2">
      <c r="A36" s="1"/>
      <c r="B36" s="19" t="s">
        <v>10</v>
      </c>
      <c r="C36" s="37">
        <v>0.20468844931174107</v>
      </c>
      <c r="D36" s="37">
        <v>0.2574887170386963</v>
      </c>
      <c r="E36" s="37">
        <v>0.33030344495063341</v>
      </c>
      <c r="F36" s="37">
        <v>0.27305203381274834</v>
      </c>
      <c r="G36" s="37">
        <v>0.20068738672099368</v>
      </c>
      <c r="H36" s="37">
        <v>0.27349441984385209</v>
      </c>
      <c r="I36" s="37">
        <v>0.25332424147796234</v>
      </c>
      <c r="J36" s="37">
        <v>0.20782341495463533</v>
      </c>
      <c r="K36" s="18"/>
    </row>
    <row r="37" spans="1:11" x14ac:dyDescent="0.2">
      <c r="A37" s="1"/>
      <c r="B37" s="18"/>
      <c r="C37" s="1"/>
      <c r="D37" s="1"/>
      <c r="E37" s="1"/>
      <c r="F37" s="1"/>
      <c r="G37" s="1"/>
      <c r="H37" s="1"/>
      <c r="I37" s="1"/>
      <c r="J37" s="1"/>
      <c r="K37" s="18"/>
    </row>
    <row r="38" spans="1:11" x14ac:dyDescent="0.2">
      <c r="A38" s="1"/>
      <c r="B38" s="196" t="s">
        <v>213</v>
      </c>
      <c r="C38" s="196"/>
      <c r="D38" s="196"/>
      <c r="E38" s="196"/>
      <c r="F38" s="196"/>
      <c r="G38" s="196"/>
      <c r="H38" s="196"/>
      <c r="I38" s="196"/>
      <c r="J38" s="196"/>
      <c r="K38" s="18"/>
    </row>
    <row r="39" spans="1:11" x14ac:dyDescent="0.2">
      <c r="A39" s="1"/>
      <c r="B39" s="10" t="s">
        <v>4</v>
      </c>
      <c r="C39" s="14">
        <v>2006</v>
      </c>
      <c r="D39" s="14">
        <v>2009</v>
      </c>
      <c r="E39" s="14">
        <v>2011</v>
      </c>
      <c r="F39" s="14">
        <v>2013</v>
      </c>
      <c r="G39" s="14">
        <v>2015</v>
      </c>
      <c r="H39" s="14">
        <v>2017</v>
      </c>
      <c r="I39" s="14">
        <v>2020</v>
      </c>
      <c r="J39" s="14">
        <v>2022</v>
      </c>
      <c r="K39" s="18"/>
    </row>
    <row r="40" spans="1:11" x14ac:dyDescent="0.2">
      <c r="A40" s="1"/>
      <c r="B40" s="40" t="s">
        <v>243</v>
      </c>
      <c r="C40" s="53">
        <v>3199</v>
      </c>
      <c r="D40" s="53">
        <v>2682</v>
      </c>
      <c r="E40" s="53">
        <v>2068</v>
      </c>
      <c r="F40" s="53">
        <v>1878</v>
      </c>
      <c r="G40" s="53">
        <v>1938</v>
      </c>
      <c r="H40" s="53">
        <v>1326</v>
      </c>
      <c r="I40" s="53">
        <v>809</v>
      </c>
      <c r="J40" s="53">
        <v>1095</v>
      </c>
      <c r="K40" s="18"/>
    </row>
    <row r="41" spans="1:11" x14ac:dyDescent="0.2">
      <c r="A41" s="1"/>
      <c r="B41" s="40" t="s">
        <v>244</v>
      </c>
      <c r="C41" s="53">
        <v>10493</v>
      </c>
      <c r="D41" s="53">
        <v>9060</v>
      </c>
      <c r="E41" s="53">
        <v>8073</v>
      </c>
      <c r="F41" s="53">
        <v>8573</v>
      </c>
      <c r="G41" s="53">
        <v>9650</v>
      </c>
      <c r="H41" s="53">
        <v>7327</v>
      </c>
      <c r="I41" s="53">
        <v>4492</v>
      </c>
      <c r="J41" s="53">
        <v>5938</v>
      </c>
      <c r="K41" s="18"/>
    </row>
    <row r="42" spans="1:11" x14ac:dyDescent="0.2">
      <c r="A42" s="1"/>
      <c r="B42" s="40" t="s">
        <v>245</v>
      </c>
      <c r="C42" s="53">
        <v>23279</v>
      </c>
      <c r="D42" s="53">
        <v>19303</v>
      </c>
      <c r="E42" s="53">
        <v>17576</v>
      </c>
      <c r="F42" s="53">
        <v>19877</v>
      </c>
      <c r="G42" s="53">
        <v>24582</v>
      </c>
      <c r="H42" s="53">
        <v>21182</v>
      </c>
      <c r="I42" s="53">
        <v>17184</v>
      </c>
      <c r="J42" s="53">
        <v>20441</v>
      </c>
      <c r="K42" s="18"/>
    </row>
    <row r="43" spans="1:11" x14ac:dyDescent="0.2">
      <c r="A43" s="1"/>
      <c r="B43" s="40" t="s">
        <v>246</v>
      </c>
      <c r="C43" s="53">
        <v>26423</v>
      </c>
      <c r="D43" s="53">
        <v>22387</v>
      </c>
      <c r="E43" s="53">
        <v>18583</v>
      </c>
      <c r="F43" s="53">
        <v>20124</v>
      </c>
      <c r="G43" s="53">
        <v>24389</v>
      </c>
      <c r="H43" s="53">
        <v>19661</v>
      </c>
      <c r="I43" s="53">
        <v>15603</v>
      </c>
      <c r="J43" s="53">
        <v>18908</v>
      </c>
      <c r="K43" s="18"/>
    </row>
    <row r="44" spans="1:11" x14ac:dyDescent="0.2">
      <c r="A44" s="1"/>
      <c r="B44" s="40" t="s">
        <v>247</v>
      </c>
      <c r="C44" s="53">
        <v>21629</v>
      </c>
      <c r="D44" s="53">
        <v>20932</v>
      </c>
      <c r="E44" s="53">
        <v>18540</v>
      </c>
      <c r="F44" s="53">
        <v>21083</v>
      </c>
      <c r="G44" s="53">
        <v>25856</v>
      </c>
      <c r="H44" s="53">
        <v>21047</v>
      </c>
      <c r="I44" s="53">
        <v>15599</v>
      </c>
      <c r="J44" s="53">
        <v>18021</v>
      </c>
      <c r="K44" s="18"/>
    </row>
    <row r="45" spans="1:11" x14ac:dyDescent="0.2">
      <c r="A45" s="1"/>
      <c r="B45" s="40" t="s">
        <v>248</v>
      </c>
      <c r="C45" s="53">
        <v>11928</v>
      </c>
      <c r="D45" s="53">
        <v>11756</v>
      </c>
      <c r="E45" s="53">
        <v>10703</v>
      </c>
      <c r="F45" s="53">
        <v>12825</v>
      </c>
      <c r="G45" s="53">
        <v>17701</v>
      </c>
      <c r="H45" s="53">
        <v>15800</v>
      </c>
      <c r="I45" s="53">
        <v>12528</v>
      </c>
      <c r="J45" s="53">
        <v>15333</v>
      </c>
      <c r="K45" s="18"/>
    </row>
    <row r="46" spans="1:11" x14ac:dyDescent="0.2">
      <c r="A46" s="1"/>
      <c r="B46" s="40" t="s">
        <v>249</v>
      </c>
      <c r="C46" s="53">
        <v>5140</v>
      </c>
      <c r="D46" s="53">
        <v>4425</v>
      </c>
      <c r="E46" s="53">
        <v>3549</v>
      </c>
      <c r="F46" s="53">
        <v>4339</v>
      </c>
      <c r="G46" s="53">
        <v>6383</v>
      </c>
      <c r="H46" s="53">
        <v>6074</v>
      </c>
      <c r="I46" s="53">
        <v>4361</v>
      </c>
      <c r="J46" s="53">
        <v>5974</v>
      </c>
      <c r="K46" s="18"/>
    </row>
    <row r="47" spans="1:11" x14ac:dyDescent="0.2">
      <c r="A47" s="1"/>
      <c r="B47" s="19" t="s">
        <v>10</v>
      </c>
      <c r="C47" s="36">
        <v>102091</v>
      </c>
      <c r="D47" s="36">
        <v>90545</v>
      </c>
      <c r="E47" s="36">
        <v>79092</v>
      </c>
      <c r="F47" s="36">
        <v>88699</v>
      </c>
      <c r="G47" s="36">
        <v>110499</v>
      </c>
      <c r="H47" s="36">
        <v>92417</v>
      </c>
      <c r="I47" s="36">
        <v>70576</v>
      </c>
      <c r="J47" s="36">
        <v>85710</v>
      </c>
      <c r="K47" s="18"/>
    </row>
    <row r="48" spans="1:11" x14ac:dyDescent="0.2">
      <c r="A48" s="1"/>
      <c r="B48" s="18"/>
      <c r="C48" s="59"/>
      <c r="D48" s="59"/>
      <c r="E48" s="59"/>
      <c r="F48" s="59"/>
      <c r="G48" s="59"/>
      <c r="H48" s="59"/>
      <c r="I48" s="59"/>
      <c r="J48" s="59"/>
      <c r="K48" s="18"/>
    </row>
    <row r="49" spans="1:11" x14ac:dyDescent="0.2">
      <c r="A49" s="1" t="s">
        <v>214</v>
      </c>
      <c r="B49" s="18"/>
      <c r="C49" s="1"/>
      <c r="D49" s="1"/>
      <c r="E49" s="1"/>
      <c r="F49" s="1"/>
      <c r="G49" s="1"/>
      <c r="H49" s="1"/>
      <c r="I49" s="1"/>
      <c r="J49" s="1"/>
      <c r="K49" s="18"/>
    </row>
    <row r="50" spans="1:11" x14ac:dyDescent="0.2">
      <c r="A50" s="1"/>
      <c r="B50" s="1"/>
      <c r="C50" s="1"/>
      <c r="D50" s="1"/>
      <c r="E50" s="1"/>
      <c r="F50" s="1"/>
      <c r="G50" s="1"/>
      <c r="H50" s="1"/>
      <c r="I50" s="1"/>
      <c r="J50" s="1"/>
      <c r="K50" s="1"/>
    </row>
  </sheetData>
  <mergeCells count="4">
    <mergeCell ref="B5:J5"/>
    <mergeCell ref="B16:J16"/>
    <mergeCell ref="B27:J27"/>
    <mergeCell ref="B38:J38"/>
  </mergeCells>
  <hyperlinks>
    <hyperlink ref="A1" location="Indice!A1" display="Indice" xr:uid="{AEDB7592-867E-466B-A460-1BBB23ED995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23ED-BDE5-4077-9F69-B446F548AC6D}">
  <dimension ref="A1:K55"/>
  <sheetViews>
    <sheetView showGridLines="0" workbookViewId="0"/>
  </sheetViews>
  <sheetFormatPr baseColWidth="10" defaultColWidth="11.42578125" defaultRowHeight="12.75" x14ac:dyDescent="0.2"/>
  <cols>
    <col min="1" max="1" width="11.42578125" style="24"/>
    <col min="2" max="2" width="20.85546875" style="24" customWidth="1"/>
    <col min="3" max="10" width="12.7109375" style="24" customWidth="1"/>
    <col min="11" max="16384" width="11.42578125" style="24"/>
  </cols>
  <sheetData>
    <row r="1" spans="1:11" x14ac:dyDescent="0.2">
      <c r="A1" s="2" t="s">
        <v>85</v>
      </c>
      <c r="B1" s="1"/>
      <c r="C1" s="1"/>
      <c r="D1" s="1"/>
      <c r="E1" s="1"/>
      <c r="F1" s="1"/>
      <c r="G1" s="1"/>
      <c r="H1" s="1"/>
      <c r="I1" s="1"/>
      <c r="J1" s="1"/>
      <c r="K1" s="1"/>
    </row>
    <row r="2" spans="1:11" x14ac:dyDescent="0.2">
      <c r="A2" s="39" t="s">
        <v>299</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251</v>
      </c>
      <c r="C7" s="57">
        <v>1.2912507384027208</v>
      </c>
      <c r="D7" s="57">
        <v>1.6962190976732496</v>
      </c>
      <c r="E7" s="57">
        <v>1.0392941247550291</v>
      </c>
      <c r="F7" s="57">
        <v>0.94384570205928342</v>
      </c>
      <c r="G7" s="57">
        <v>0.82354283977852516</v>
      </c>
      <c r="H7" s="57">
        <v>0.74765765000218309</v>
      </c>
      <c r="I7" s="57">
        <v>0.99054266683784009</v>
      </c>
      <c r="J7" s="57">
        <v>0.48723316998287641</v>
      </c>
      <c r="K7" s="1"/>
    </row>
    <row r="8" spans="1:11" x14ac:dyDescent="0.2">
      <c r="A8" s="1"/>
      <c r="B8" s="19" t="s">
        <v>252</v>
      </c>
      <c r="C8" s="57">
        <v>12.697585685964915</v>
      </c>
      <c r="D8" s="57">
        <v>10.944120906384267</v>
      </c>
      <c r="E8" s="57">
        <v>10.590278675501446</v>
      </c>
      <c r="F8" s="57">
        <v>9.2766537977000496</v>
      </c>
      <c r="G8" s="57">
        <v>8.3375247591679571</v>
      </c>
      <c r="H8" s="57">
        <v>7.7521256852638398</v>
      </c>
      <c r="I8" s="57">
        <v>5.5457229765480003</v>
      </c>
      <c r="J8" s="57">
        <v>5.7777140388069501</v>
      </c>
      <c r="K8" s="1"/>
    </row>
    <row r="9" spans="1:11" x14ac:dyDescent="0.2">
      <c r="A9" s="1"/>
      <c r="B9" s="19" t="s">
        <v>253</v>
      </c>
      <c r="C9" s="57">
        <v>11.149075954342779</v>
      </c>
      <c r="D9" s="57">
        <v>10.183052780759745</v>
      </c>
      <c r="E9" s="57">
        <v>10.327679193733319</v>
      </c>
      <c r="F9" s="57">
        <v>9.9321247120947103</v>
      </c>
      <c r="G9" s="57">
        <v>9.3297629978013337</v>
      </c>
      <c r="H9" s="57">
        <v>8.5886440449592225</v>
      </c>
      <c r="I9" s="57">
        <v>6.753052366460591</v>
      </c>
      <c r="J9" s="57">
        <v>6.3746067712331556</v>
      </c>
      <c r="K9" s="1"/>
    </row>
    <row r="10" spans="1:11" x14ac:dyDescent="0.2">
      <c r="A10" s="1"/>
      <c r="B10" s="19" t="s">
        <v>254</v>
      </c>
      <c r="C10" s="57">
        <v>15.935454962691271</v>
      </c>
      <c r="D10" s="57">
        <v>13.366075996709132</v>
      </c>
      <c r="E10" s="57">
        <v>14.580353835724145</v>
      </c>
      <c r="F10" s="57">
        <v>12.680374127022798</v>
      </c>
      <c r="G10" s="57">
        <v>11.635119030542597</v>
      </c>
      <c r="H10" s="57">
        <v>10.845971327016333</v>
      </c>
      <c r="I10" s="57">
        <v>8.6762182441710127</v>
      </c>
      <c r="J10" s="57">
        <v>9.1556485718958349</v>
      </c>
      <c r="K10" s="1"/>
    </row>
    <row r="11" spans="1:11" x14ac:dyDescent="0.2">
      <c r="A11" s="1"/>
      <c r="B11" s="19" t="s">
        <v>255</v>
      </c>
      <c r="C11" s="57">
        <v>33.209586081250251</v>
      </c>
      <c r="D11" s="57">
        <v>35.641427493904629</v>
      </c>
      <c r="E11" s="57">
        <v>34.870783582810546</v>
      </c>
      <c r="F11" s="57">
        <v>34.151182016341622</v>
      </c>
      <c r="G11" s="57">
        <v>34.783449702089662</v>
      </c>
      <c r="H11" s="57">
        <v>34.123557113809781</v>
      </c>
      <c r="I11" s="57">
        <v>30.098390103799876</v>
      </c>
      <c r="J11" s="57">
        <v>32.321475962434583</v>
      </c>
      <c r="K11" s="1"/>
    </row>
    <row r="12" spans="1:11" x14ac:dyDescent="0.2">
      <c r="A12" s="1"/>
      <c r="B12" s="19" t="s">
        <v>256</v>
      </c>
      <c r="C12" s="57">
        <v>7.9072802942169966</v>
      </c>
      <c r="D12" s="57">
        <v>7.9979365801320688</v>
      </c>
      <c r="E12" s="57">
        <v>8.0805199845308788</v>
      </c>
      <c r="F12" s="57">
        <v>8.5326342398207</v>
      </c>
      <c r="G12" s="57">
        <v>9.2938101064316392</v>
      </c>
      <c r="H12" s="57">
        <v>9.1517141396391306</v>
      </c>
      <c r="I12" s="57">
        <v>9.8097352673954408</v>
      </c>
      <c r="J12" s="57">
        <v>9.8541053404250434</v>
      </c>
      <c r="K12" s="1"/>
    </row>
    <row r="13" spans="1:11" x14ac:dyDescent="0.2">
      <c r="A13" s="1"/>
      <c r="B13" s="19" t="s">
        <v>257</v>
      </c>
      <c r="C13" s="57">
        <v>17.51956684491271</v>
      </c>
      <c r="D13" s="57">
        <v>20.171167144436914</v>
      </c>
      <c r="E13" s="57">
        <v>20.51109060294463</v>
      </c>
      <c r="F13" s="57">
        <v>24.030370486804014</v>
      </c>
      <c r="G13" s="57">
        <v>25.634670111905837</v>
      </c>
      <c r="H13" s="57">
        <v>28.191086558382811</v>
      </c>
      <c r="I13" s="57">
        <v>36.341892253238747</v>
      </c>
      <c r="J13" s="57">
        <v>35.335666745481987</v>
      </c>
      <c r="K13" s="1"/>
    </row>
    <row r="14" spans="1:11" x14ac:dyDescent="0.2">
      <c r="A14" s="1"/>
      <c r="B14" s="19" t="s">
        <v>258</v>
      </c>
      <c r="C14" s="57">
        <v>0.29019943821835725</v>
      </c>
      <c r="D14" s="57">
        <v>0</v>
      </c>
      <c r="E14" s="57"/>
      <c r="F14" s="57">
        <v>0.45281491815681957</v>
      </c>
      <c r="G14" s="57">
        <v>0.16212045228244837</v>
      </c>
      <c r="H14" s="57">
        <v>0.59924348092669599</v>
      </c>
      <c r="I14" s="57">
        <v>1.7844461215484866</v>
      </c>
      <c r="J14" s="57">
        <v>0.69354939973957219</v>
      </c>
      <c r="K14" s="1"/>
    </row>
    <row r="15" spans="1:11" x14ac:dyDescent="0.2">
      <c r="A15" s="1"/>
      <c r="B15" s="19" t="s">
        <v>10</v>
      </c>
      <c r="C15" s="35">
        <v>99.999999999999986</v>
      </c>
      <c r="D15" s="35">
        <v>100</v>
      </c>
      <c r="E15" s="35">
        <v>100</v>
      </c>
      <c r="F15" s="35">
        <v>99.999999999999986</v>
      </c>
      <c r="G15" s="35">
        <v>100</v>
      </c>
      <c r="H15" s="35">
        <v>100</v>
      </c>
      <c r="I15" s="35">
        <v>100</v>
      </c>
      <c r="J15" s="35">
        <v>100</v>
      </c>
      <c r="K15" s="1"/>
    </row>
    <row r="16" spans="1:11" x14ac:dyDescent="0.2">
      <c r="A16" s="1"/>
      <c r="B16" s="1"/>
      <c r="C16" s="60"/>
      <c r="D16" s="60"/>
      <c r="E16" s="60"/>
      <c r="F16" s="60"/>
      <c r="G16" s="60"/>
      <c r="H16" s="60"/>
      <c r="I16" s="60"/>
      <c r="J16" s="60"/>
      <c r="K16" s="1"/>
    </row>
    <row r="17" spans="1:11" x14ac:dyDescent="0.2">
      <c r="A17" s="1"/>
      <c r="B17" s="196" t="s">
        <v>211</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251</v>
      </c>
      <c r="C19" s="53">
        <v>87807</v>
      </c>
      <c r="D19" s="53">
        <v>116467</v>
      </c>
      <c r="E19" s="53">
        <v>76376</v>
      </c>
      <c r="F19" s="53">
        <v>73377</v>
      </c>
      <c r="G19" s="53">
        <v>66886</v>
      </c>
      <c r="H19" s="53">
        <v>63701</v>
      </c>
      <c r="I19" s="53">
        <v>80089</v>
      </c>
      <c r="J19" s="53">
        <v>44778</v>
      </c>
      <c r="K19" s="1"/>
    </row>
    <row r="20" spans="1:11" x14ac:dyDescent="0.2">
      <c r="A20" s="1"/>
      <c r="B20" s="19" t="s">
        <v>252</v>
      </c>
      <c r="C20" s="53">
        <v>863455</v>
      </c>
      <c r="D20" s="53">
        <v>751453</v>
      </c>
      <c r="E20" s="53">
        <v>778262</v>
      </c>
      <c r="F20" s="53">
        <v>721191</v>
      </c>
      <c r="G20" s="53">
        <v>677152</v>
      </c>
      <c r="H20" s="53">
        <v>660487</v>
      </c>
      <c r="I20" s="53">
        <v>448392</v>
      </c>
      <c r="J20" s="53">
        <v>530987</v>
      </c>
      <c r="K20" s="1"/>
    </row>
    <row r="21" spans="1:11" x14ac:dyDescent="0.2">
      <c r="A21" s="1"/>
      <c r="B21" s="19" t="s">
        <v>253</v>
      </c>
      <c r="C21" s="53">
        <v>758154</v>
      </c>
      <c r="D21" s="53">
        <v>699196</v>
      </c>
      <c r="E21" s="53">
        <v>758964</v>
      </c>
      <c r="F21" s="53">
        <v>772149</v>
      </c>
      <c r="G21" s="53">
        <v>757739</v>
      </c>
      <c r="H21" s="53">
        <v>731759</v>
      </c>
      <c r="I21" s="53">
        <v>546009</v>
      </c>
      <c r="J21" s="53">
        <v>585843</v>
      </c>
      <c r="K21" s="1"/>
    </row>
    <row r="22" spans="1:11" x14ac:dyDescent="0.2">
      <c r="A22" s="1"/>
      <c r="B22" s="19" t="s">
        <v>254</v>
      </c>
      <c r="C22" s="53">
        <v>1083635</v>
      </c>
      <c r="D22" s="53">
        <v>917751</v>
      </c>
      <c r="E22" s="53">
        <v>1071486</v>
      </c>
      <c r="F22" s="53">
        <v>985805</v>
      </c>
      <c r="G22" s="53">
        <v>944974</v>
      </c>
      <c r="H22" s="53">
        <v>924085</v>
      </c>
      <c r="I22" s="53">
        <v>701504</v>
      </c>
      <c r="J22" s="53">
        <v>841428</v>
      </c>
      <c r="K22" s="1"/>
    </row>
    <row r="23" spans="1:11" x14ac:dyDescent="0.2">
      <c r="A23" s="1"/>
      <c r="B23" s="19" t="s">
        <v>255</v>
      </c>
      <c r="C23" s="53">
        <v>2258302</v>
      </c>
      <c r="D23" s="53">
        <v>2447237</v>
      </c>
      <c r="E23" s="53">
        <v>2562596</v>
      </c>
      <c r="F23" s="53">
        <v>2655001</v>
      </c>
      <c r="G23" s="53">
        <v>2825021</v>
      </c>
      <c r="H23" s="53">
        <v>2907353</v>
      </c>
      <c r="I23" s="53">
        <v>2433565</v>
      </c>
      <c r="J23" s="53">
        <v>2970428</v>
      </c>
      <c r="K23" s="1"/>
    </row>
    <row r="24" spans="1:11" x14ac:dyDescent="0.2">
      <c r="A24" s="1"/>
      <c r="B24" s="19" t="s">
        <v>256</v>
      </c>
      <c r="C24" s="53">
        <v>537707</v>
      </c>
      <c r="D24" s="53">
        <v>549160</v>
      </c>
      <c r="E24" s="53">
        <v>593824</v>
      </c>
      <c r="F24" s="53">
        <v>663349</v>
      </c>
      <c r="G24" s="53">
        <v>754819</v>
      </c>
      <c r="H24" s="53">
        <v>779733</v>
      </c>
      <c r="I24" s="53">
        <v>793153</v>
      </c>
      <c r="J24" s="53">
        <v>905618</v>
      </c>
      <c r="K24" s="1"/>
    </row>
    <row r="25" spans="1:11" x14ac:dyDescent="0.2">
      <c r="A25" s="1"/>
      <c r="B25" s="19" t="s">
        <v>257</v>
      </c>
      <c r="C25" s="53">
        <v>1191357</v>
      </c>
      <c r="D25" s="53">
        <v>1385007</v>
      </c>
      <c r="E25" s="53">
        <v>1507326</v>
      </c>
      <c r="F25" s="53">
        <v>1868183</v>
      </c>
      <c r="G25" s="53">
        <v>2081981</v>
      </c>
      <c r="H25" s="53">
        <v>2401902</v>
      </c>
      <c r="I25" s="53">
        <v>2938375</v>
      </c>
      <c r="J25" s="53">
        <v>3247440</v>
      </c>
      <c r="K25" s="1"/>
    </row>
    <row r="26" spans="1:11" x14ac:dyDescent="0.2">
      <c r="A26" s="1"/>
      <c r="B26" s="19" t="s">
        <v>258</v>
      </c>
      <c r="C26" s="53">
        <v>19734</v>
      </c>
      <c r="D26" s="53">
        <v>0</v>
      </c>
      <c r="E26" s="53"/>
      <c r="F26" s="53">
        <v>35203</v>
      </c>
      <c r="G26" s="53">
        <v>13167</v>
      </c>
      <c r="H26" s="53">
        <v>51056</v>
      </c>
      <c r="I26" s="53">
        <v>144279</v>
      </c>
      <c r="J26" s="53">
        <v>63739</v>
      </c>
      <c r="K26" s="1"/>
    </row>
    <row r="27" spans="1:11" x14ac:dyDescent="0.2">
      <c r="A27" s="1"/>
      <c r="B27" s="19" t="s">
        <v>10</v>
      </c>
      <c r="C27" s="7">
        <v>6800151</v>
      </c>
      <c r="D27" s="7">
        <v>6866271</v>
      </c>
      <c r="E27" s="7">
        <v>7348834</v>
      </c>
      <c r="F27" s="7">
        <v>7774258</v>
      </c>
      <c r="G27" s="7">
        <v>8121739</v>
      </c>
      <c r="H27" s="7">
        <v>8520076</v>
      </c>
      <c r="I27" s="7">
        <v>8085366</v>
      </c>
      <c r="J27" s="7">
        <v>9190261</v>
      </c>
      <c r="K27" s="1"/>
    </row>
    <row r="28" spans="1:11" x14ac:dyDescent="0.2">
      <c r="A28" s="1"/>
      <c r="B28" s="1"/>
      <c r="C28" s="114"/>
      <c r="D28" s="114"/>
      <c r="E28" s="114"/>
      <c r="F28" s="114"/>
      <c r="G28" s="114"/>
      <c r="H28" s="114"/>
      <c r="I28" s="114"/>
      <c r="J28" s="114"/>
      <c r="K28" s="1"/>
    </row>
    <row r="29" spans="1:11" x14ac:dyDescent="0.2">
      <c r="A29" s="1"/>
      <c r="B29" s="196" t="s">
        <v>212</v>
      </c>
      <c r="C29" s="196"/>
      <c r="D29" s="196"/>
      <c r="E29" s="196"/>
      <c r="F29" s="196"/>
      <c r="G29" s="196"/>
      <c r="H29" s="196"/>
      <c r="I29" s="196"/>
      <c r="J29" s="196"/>
      <c r="K29" s="1"/>
    </row>
    <row r="30" spans="1:11" x14ac:dyDescent="0.2">
      <c r="A30" s="1"/>
      <c r="B30" s="10" t="s">
        <v>4</v>
      </c>
      <c r="C30" s="14">
        <v>2006</v>
      </c>
      <c r="D30" s="14">
        <v>2009</v>
      </c>
      <c r="E30" s="14">
        <v>2011</v>
      </c>
      <c r="F30" s="14">
        <v>2013</v>
      </c>
      <c r="G30" s="14">
        <v>2015</v>
      </c>
      <c r="H30" s="14">
        <v>2017</v>
      </c>
      <c r="I30" s="14">
        <v>2020</v>
      </c>
      <c r="J30" s="14">
        <v>2022</v>
      </c>
      <c r="K30" s="1"/>
    </row>
    <row r="31" spans="1:11" x14ac:dyDescent="0.2">
      <c r="A31" s="1"/>
      <c r="B31" s="19" t="s">
        <v>251</v>
      </c>
      <c r="C31" s="58">
        <v>5.5403618975192873E-2</v>
      </c>
      <c r="D31" s="58">
        <v>0.10751743769596797</v>
      </c>
      <c r="E31" s="58">
        <v>9.7021099905351696E-2</v>
      </c>
      <c r="F31" s="58">
        <v>5.264350612925417E-2</v>
      </c>
      <c r="G31" s="58">
        <v>3.9088781900852479E-2</v>
      </c>
      <c r="H31" s="58">
        <v>4.5006381507059198E-2</v>
      </c>
      <c r="I31" s="58">
        <v>6.0943882983896164E-2</v>
      </c>
      <c r="J31" s="58">
        <v>2.6426163091878306E-2</v>
      </c>
      <c r="K31" s="18"/>
    </row>
    <row r="32" spans="1:11" x14ac:dyDescent="0.2">
      <c r="A32" s="1"/>
      <c r="B32" s="19" t="s">
        <v>252</v>
      </c>
      <c r="C32" s="58">
        <v>0.22788429326867421</v>
      </c>
      <c r="D32" s="58">
        <v>0.22606559395133083</v>
      </c>
      <c r="E32" s="58">
        <v>0.25774326821632132</v>
      </c>
      <c r="F32" s="58">
        <v>0.21270846830635862</v>
      </c>
      <c r="G32" s="58">
        <v>0.15599487419580041</v>
      </c>
      <c r="H32" s="58">
        <v>0.17461207361111281</v>
      </c>
      <c r="I32" s="58">
        <v>0.13646410556058497</v>
      </c>
      <c r="J32" s="58">
        <v>0.10663529704882471</v>
      </c>
      <c r="K32" s="18"/>
    </row>
    <row r="33" spans="1:11" x14ac:dyDescent="0.2">
      <c r="A33" s="1"/>
      <c r="B33" s="19" t="s">
        <v>253</v>
      </c>
      <c r="C33" s="58">
        <v>0.19402783904902074</v>
      </c>
      <c r="D33" s="58">
        <v>0.21720029862101037</v>
      </c>
      <c r="E33" s="58">
        <v>0.26336966825669889</v>
      </c>
      <c r="F33" s="58">
        <v>0.27006261729247677</v>
      </c>
      <c r="G33" s="58">
        <v>0.16288612605551586</v>
      </c>
      <c r="H33" s="58">
        <v>0.16569453390155137</v>
      </c>
      <c r="I33" s="58">
        <v>0.16212634517846927</v>
      </c>
      <c r="J33" s="58">
        <v>0.11148854221881255</v>
      </c>
      <c r="K33" s="18"/>
    </row>
    <row r="34" spans="1:11" x14ac:dyDescent="0.2">
      <c r="A34" s="1"/>
      <c r="B34" s="19" t="s">
        <v>254</v>
      </c>
      <c r="C34" s="58">
        <v>0.24026967772380844</v>
      </c>
      <c r="D34" s="58">
        <v>0.24246532408107735</v>
      </c>
      <c r="E34" s="58">
        <v>0.39350892415262756</v>
      </c>
      <c r="F34" s="58">
        <v>0.24633489028717545</v>
      </c>
      <c r="G34" s="58">
        <v>0.17783467864167171</v>
      </c>
      <c r="H34" s="58">
        <v>0.20798961815768069</v>
      </c>
      <c r="I34" s="58">
        <v>0.18860687854384023</v>
      </c>
      <c r="J34" s="58">
        <v>0.14400080660226613</v>
      </c>
      <c r="K34" s="18"/>
    </row>
    <row r="35" spans="1:11" x14ac:dyDescent="0.2">
      <c r="A35" s="1"/>
      <c r="B35" s="19" t="s">
        <v>255</v>
      </c>
      <c r="C35" s="58">
        <v>0.34746709419177146</v>
      </c>
      <c r="D35" s="58">
        <v>0.42744587811398238</v>
      </c>
      <c r="E35" s="58">
        <v>0.52947944447449879</v>
      </c>
      <c r="F35" s="58">
        <v>0.39670923155378146</v>
      </c>
      <c r="G35" s="58">
        <v>0.33807685264803705</v>
      </c>
      <c r="H35" s="58">
        <v>0.36754404898679605</v>
      </c>
      <c r="I35" s="58">
        <v>0.34848726996831253</v>
      </c>
      <c r="J35" s="58">
        <v>0.27406847241778759</v>
      </c>
      <c r="K35" s="18"/>
    </row>
    <row r="36" spans="1:11" x14ac:dyDescent="0.2">
      <c r="A36" s="1"/>
      <c r="B36" s="19" t="s">
        <v>256</v>
      </c>
      <c r="C36" s="58">
        <v>0.20551101283620221</v>
      </c>
      <c r="D36" s="58">
        <v>0.24479298023446766</v>
      </c>
      <c r="E36" s="58">
        <v>0.29603166723137547</v>
      </c>
      <c r="F36" s="58">
        <v>0.26867170786818667</v>
      </c>
      <c r="G36" s="58">
        <v>0.1798855648004318</v>
      </c>
      <c r="H36" s="58">
        <v>0.16556629127629519</v>
      </c>
      <c r="I36" s="58">
        <v>0.19188091855622366</v>
      </c>
      <c r="J36" s="58">
        <v>0.17023322541581709</v>
      </c>
      <c r="K36" s="18"/>
    </row>
    <row r="37" spans="1:11" x14ac:dyDescent="0.2">
      <c r="A37" s="1"/>
      <c r="B37" s="19" t="s">
        <v>257</v>
      </c>
      <c r="C37" s="58">
        <v>0.53687666680563007</v>
      </c>
      <c r="D37" s="58">
        <v>0.54663557538443319</v>
      </c>
      <c r="E37" s="58">
        <v>0.62607182846059428</v>
      </c>
      <c r="F37" s="58">
        <v>0.5474101837402765</v>
      </c>
      <c r="G37" s="58">
        <v>0.4956808217395664</v>
      </c>
      <c r="H37" s="58">
        <v>0.58618019028719337</v>
      </c>
      <c r="I37" s="58">
        <v>0.57651702622257717</v>
      </c>
      <c r="J37" s="58">
        <v>0.34251798768631353</v>
      </c>
      <c r="K37" s="18"/>
    </row>
    <row r="38" spans="1:11" x14ac:dyDescent="0.2">
      <c r="A38" s="1"/>
      <c r="B38" s="19" t="s">
        <v>258</v>
      </c>
      <c r="C38" s="58">
        <v>3.7128252807359825E-2</v>
      </c>
      <c r="D38" s="58">
        <v>0</v>
      </c>
      <c r="E38" s="58"/>
      <c r="F38" s="58">
        <v>3.851004160873385E-2</v>
      </c>
      <c r="G38" s="58">
        <v>1.7641479313012385E-2</v>
      </c>
      <c r="H38" s="58">
        <v>4.517833063367712E-2</v>
      </c>
      <c r="I38" s="58">
        <v>9.2051791938085256E-2</v>
      </c>
      <c r="J38" s="58">
        <v>3.9301147879960335E-2</v>
      </c>
      <c r="K38" s="18"/>
    </row>
    <row r="39" spans="1:11" x14ac:dyDescent="0.2">
      <c r="A39" s="1"/>
      <c r="B39" s="19" t="s">
        <v>10</v>
      </c>
      <c r="C39" s="37">
        <v>0</v>
      </c>
      <c r="D39" s="37">
        <v>0</v>
      </c>
      <c r="E39" s="37">
        <v>0</v>
      </c>
      <c r="F39" s="37">
        <v>0</v>
      </c>
      <c r="G39" s="37">
        <v>0</v>
      </c>
      <c r="H39" s="37">
        <v>0</v>
      </c>
      <c r="I39" s="37">
        <v>0</v>
      </c>
      <c r="J39" s="37">
        <v>0</v>
      </c>
      <c r="K39" s="18"/>
    </row>
    <row r="40" spans="1:11" x14ac:dyDescent="0.2">
      <c r="A40" s="1"/>
      <c r="B40" s="18"/>
      <c r="C40" s="1"/>
      <c r="D40" s="1"/>
      <c r="E40" s="1"/>
      <c r="F40" s="1"/>
      <c r="G40" s="1"/>
      <c r="H40" s="1"/>
      <c r="I40" s="1"/>
      <c r="J40" s="1"/>
      <c r="K40" s="18"/>
    </row>
    <row r="41" spans="1:11" x14ac:dyDescent="0.2">
      <c r="A41" s="1"/>
      <c r="B41" s="196" t="s">
        <v>213</v>
      </c>
      <c r="C41" s="196"/>
      <c r="D41" s="196"/>
      <c r="E41" s="196"/>
      <c r="F41" s="196"/>
      <c r="G41" s="196"/>
      <c r="H41" s="196"/>
      <c r="I41" s="196"/>
      <c r="J41" s="196"/>
      <c r="K41" s="18"/>
    </row>
    <row r="42" spans="1:11" x14ac:dyDescent="0.2">
      <c r="A42" s="1"/>
      <c r="B42" s="10" t="s">
        <v>4</v>
      </c>
      <c r="C42" s="14">
        <v>2006</v>
      </c>
      <c r="D42" s="14">
        <v>2009</v>
      </c>
      <c r="E42" s="14">
        <v>2011</v>
      </c>
      <c r="F42" s="14">
        <v>2013</v>
      </c>
      <c r="G42" s="14">
        <v>2015</v>
      </c>
      <c r="H42" s="14">
        <v>2017</v>
      </c>
      <c r="I42" s="14">
        <v>2020</v>
      </c>
      <c r="J42" s="14">
        <v>2022</v>
      </c>
      <c r="K42" s="18"/>
    </row>
    <row r="43" spans="1:11" x14ac:dyDescent="0.2">
      <c r="A43" s="1"/>
      <c r="B43" s="19" t="s">
        <v>251</v>
      </c>
      <c r="C43" s="53">
        <v>2417</v>
      </c>
      <c r="D43" s="53">
        <v>2305</v>
      </c>
      <c r="E43" s="53">
        <v>1042</v>
      </c>
      <c r="F43" s="53">
        <v>1066</v>
      </c>
      <c r="G43" s="53">
        <v>1117</v>
      </c>
      <c r="H43" s="53">
        <v>819</v>
      </c>
      <c r="I43" s="53">
        <v>741</v>
      </c>
      <c r="J43" s="53">
        <v>584</v>
      </c>
      <c r="K43" s="18"/>
    </row>
    <row r="44" spans="1:11" x14ac:dyDescent="0.2">
      <c r="A44" s="1"/>
      <c r="B44" s="19" t="s">
        <v>252</v>
      </c>
      <c r="C44" s="53">
        <v>21573</v>
      </c>
      <c r="D44" s="53">
        <v>16788</v>
      </c>
      <c r="E44" s="53">
        <v>10539</v>
      </c>
      <c r="F44" s="53">
        <v>10654</v>
      </c>
      <c r="G44" s="53">
        <v>12347</v>
      </c>
      <c r="H44" s="53">
        <v>9037</v>
      </c>
      <c r="I44" s="53">
        <v>4887</v>
      </c>
      <c r="J44" s="53">
        <v>6626</v>
      </c>
      <c r="K44" s="18"/>
    </row>
    <row r="45" spans="1:11" x14ac:dyDescent="0.2">
      <c r="A45" s="1"/>
      <c r="B45" s="19" t="s">
        <v>253</v>
      </c>
      <c r="C45" s="53">
        <v>16117</v>
      </c>
      <c r="D45" s="53">
        <v>13598</v>
      </c>
      <c r="E45" s="53">
        <v>9785</v>
      </c>
      <c r="F45" s="53">
        <v>10162</v>
      </c>
      <c r="G45" s="53">
        <v>12607</v>
      </c>
      <c r="H45" s="53">
        <v>9407</v>
      </c>
      <c r="I45" s="53">
        <v>5745</v>
      </c>
      <c r="J45" s="53">
        <v>7167</v>
      </c>
      <c r="K45" s="18"/>
    </row>
    <row r="46" spans="1:11" x14ac:dyDescent="0.2">
      <c r="A46" s="1"/>
      <c r="B46" s="19" t="s">
        <v>254</v>
      </c>
      <c r="C46" s="53">
        <v>16046</v>
      </c>
      <c r="D46" s="53">
        <v>13094</v>
      </c>
      <c r="E46" s="53">
        <v>11561</v>
      </c>
      <c r="F46" s="53">
        <v>11764</v>
      </c>
      <c r="G46" s="53">
        <v>13691</v>
      </c>
      <c r="H46" s="53">
        <v>10534</v>
      </c>
      <c r="I46" s="53">
        <v>6772</v>
      </c>
      <c r="J46" s="53">
        <v>8755</v>
      </c>
      <c r="K46" s="18"/>
    </row>
    <row r="47" spans="1:11" x14ac:dyDescent="0.2">
      <c r="A47" s="1"/>
      <c r="B47" s="19" t="s">
        <v>255</v>
      </c>
      <c r="C47" s="53">
        <v>29939</v>
      </c>
      <c r="D47" s="53">
        <v>29971</v>
      </c>
      <c r="E47" s="53">
        <v>27750</v>
      </c>
      <c r="F47" s="53">
        <v>31483</v>
      </c>
      <c r="G47" s="53">
        <v>38251</v>
      </c>
      <c r="H47" s="53">
        <v>31740</v>
      </c>
      <c r="I47" s="53">
        <v>22335</v>
      </c>
      <c r="J47" s="53">
        <v>30124</v>
      </c>
      <c r="K47" s="18"/>
    </row>
    <row r="48" spans="1:11" x14ac:dyDescent="0.2">
      <c r="A48" s="1"/>
      <c r="B48" s="19" t="s">
        <v>256</v>
      </c>
      <c r="C48" s="53">
        <v>4940</v>
      </c>
      <c r="D48" s="53">
        <v>4490</v>
      </c>
      <c r="E48" s="53">
        <v>5221</v>
      </c>
      <c r="F48" s="53">
        <v>6350</v>
      </c>
      <c r="G48" s="53">
        <v>8564</v>
      </c>
      <c r="H48" s="53">
        <v>7634</v>
      </c>
      <c r="I48" s="53">
        <v>6739</v>
      </c>
      <c r="J48" s="53">
        <v>7451</v>
      </c>
      <c r="K48" s="18"/>
    </row>
    <row r="49" spans="1:11" x14ac:dyDescent="0.2">
      <c r="A49" s="1"/>
      <c r="B49" s="19" t="s">
        <v>257</v>
      </c>
      <c r="C49" s="53">
        <v>10804</v>
      </c>
      <c r="D49" s="53">
        <v>10299</v>
      </c>
      <c r="E49" s="53">
        <v>13194</v>
      </c>
      <c r="F49" s="53">
        <v>16818</v>
      </c>
      <c r="G49" s="53">
        <v>23724</v>
      </c>
      <c r="H49" s="53">
        <v>22667</v>
      </c>
      <c r="I49" s="53">
        <v>22198</v>
      </c>
      <c r="J49" s="53">
        <v>24433</v>
      </c>
      <c r="K49" s="18"/>
    </row>
    <row r="50" spans="1:11" x14ac:dyDescent="0.2">
      <c r="A50" s="1"/>
      <c r="B50" s="19" t="s">
        <v>258</v>
      </c>
      <c r="C50" s="53">
        <v>255</v>
      </c>
      <c r="D50" s="53">
        <v>0</v>
      </c>
      <c r="E50" s="53">
        <v>0</v>
      </c>
      <c r="F50" s="53">
        <v>402</v>
      </c>
      <c r="G50" s="53">
        <v>198</v>
      </c>
      <c r="H50" s="53">
        <v>579</v>
      </c>
      <c r="I50" s="53">
        <v>1159</v>
      </c>
      <c r="J50" s="53">
        <v>570</v>
      </c>
      <c r="K50" s="18"/>
    </row>
    <row r="51" spans="1:11" x14ac:dyDescent="0.2">
      <c r="A51" s="1"/>
      <c r="B51" s="19" t="s">
        <v>10</v>
      </c>
      <c r="C51" s="7">
        <v>102091</v>
      </c>
      <c r="D51" s="7">
        <v>90545</v>
      </c>
      <c r="E51" s="7">
        <v>79092</v>
      </c>
      <c r="F51" s="7">
        <v>88699</v>
      </c>
      <c r="G51" s="7">
        <v>110499</v>
      </c>
      <c r="H51" s="7">
        <v>92417</v>
      </c>
      <c r="I51" s="7">
        <v>70576</v>
      </c>
      <c r="J51" s="7">
        <v>85710</v>
      </c>
      <c r="K51" s="18"/>
    </row>
    <row r="52" spans="1:11" x14ac:dyDescent="0.2">
      <c r="A52" s="1"/>
      <c r="B52" s="18"/>
      <c r="C52" s="114"/>
      <c r="D52" s="114"/>
      <c r="E52" s="114"/>
      <c r="F52" s="114"/>
      <c r="G52" s="114"/>
      <c r="H52" s="114"/>
      <c r="I52" s="114"/>
      <c r="J52" s="114"/>
      <c r="K52" s="18"/>
    </row>
    <row r="53" spans="1:11" x14ac:dyDescent="0.2">
      <c r="A53" s="1" t="s">
        <v>214</v>
      </c>
      <c r="B53" s="18"/>
      <c r="C53" s="1"/>
      <c r="D53" s="1"/>
      <c r="E53" s="1"/>
      <c r="F53" s="1"/>
      <c r="G53" s="1"/>
      <c r="H53" s="1"/>
      <c r="I53" s="1"/>
      <c r="J53" s="1"/>
      <c r="K53" s="18"/>
    </row>
    <row r="54" spans="1:11" x14ac:dyDescent="0.2">
      <c r="D54" s="30"/>
      <c r="E54" s="30"/>
      <c r="F54" s="30"/>
      <c r="G54" s="30"/>
      <c r="H54" s="30"/>
      <c r="I54" s="30"/>
      <c r="J54" s="30"/>
      <c r="K54" s="30"/>
    </row>
    <row r="55" spans="1:11" x14ac:dyDescent="0.2">
      <c r="D55" s="30"/>
      <c r="E55" s="30"/>
      <c r="F55" s="30"/>
      <c r="G55" s="30"/>
      <c r="H55" s="30"/>
      <c r="I55" s="30"/>
      <c r="J55" s="30"/>
      <c r="K55" s="30"/>
    </row>
  </sheetData>
  <mergeCells count="4">
    <mergeCell ref="B5:J5"/>
    <mergeCell ref="B17:J17"/>
    <mergeCell ref="B29:J29"/>
    <mergeCell ref="B41:J41"/>
  </mergeCells>
  <hyperlinks>
    <hyperlink ref="A1" location="Indice!A1" display="Indice" xr:uid="{AD0CE264-9489-4679-A659-0E4DEA65BC9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7FE1-BAD7-4B69-9E0A-824FF5A83DCE}">
  <dimension ref="A1:J33"/>
  <sheetViews>
    <sheetView showGridLines="0" workbookViewId="0"/>
  </sheetViews>
  <sheetFormatPr baseColWidth="10" defaultColWidth="11.42578125" defaultRowHeight="12.75" x14ac:dyDescent="0.2"/>
  <cols>
    <col min="1" max="1" width="10.7109375" style="24" customWidth="1"/>
    <col min="2" max="2" width="18.28515625" style="24" customWidth="1"/>
    <col min="3" max="16384" width="11.42578125" style="24"/>
  </cols>
  <sheetData>
    <row r="1" spans="1:10" x14ac:dyDescent="0.2">
      <c r="A1" s="2" t="s">
        <v>85</v>
      </c>
      <c r="B1" s="1"/>
      <c r="C1" s="1"/>
      <c r="D1" s="1"/>
      <c r="E1" s="1"/>
      <c r="F1" s="1"/>
      <c r="G1" s="1"/>
      <c r="H1" s="1"/>
      <c r="I1" s="1"/>
      <c r="J1" s="1"/>
    </row>
    <row r="2" spans="1:10" x14ac:dyDescent="0.2">
      <c r="A2" s="39" t="s">
        <v>300</v>
      </c>
      <c r="B2" s="1"/>
      <c r="C2" s="1"/>
      <c r="D2" s="1"/>
      <c r="E2" s="1"/>
      <c r="F2" s="1"/>
      <c r="G2" s="1"/>
      <c r="H2" s="1"/>
      <c r="I2" s="1"/>
      <c r="J2" s="1"/>
    </row>
    <row r="3" spans="1:10" x14ac:dyDescent="0.2">
      <c r="A3" s="1" t="s">
        <v>206</v>
      </c>
      <c r="B3" s="1"/>
      <c r="C3" s="1"/>
      <c r="D3" s="1"/>
      <c r="E3" s="1"/>
      <c r="F3" s="1"/>
      <c r="G3" s="1"/>
      <c r="H3" s="1"/>
      <c r="I3" s="1"/>
      <c r="J3" s="1"/>
    </row>
    <row r="4" spans="1:10" x14ac:dyDescent="0.2">
      <c r="A4" s="23"/>
      <c r="B4" s="1"/>
      <c r="C4" s="1"/>
      <c r="D4" s="1"/>
      <c r="E4" s="1"/>
      <c r="F4" s="1"/>
      <c r="G4" s="1"/>
      <c r="H4" s="1"/>
      <c r="I4" s="1"/>
      <c r="J4" s="1"/>
    </row>
    <row r="5" spans="1:10" x14ac:dyDescent="0.2">
      <c r="A5" s="23"/>
      <c r="B5" s="196" t="s">
        <v>207</v>
      </c>
      <c r="C5" s="196"/>
      <c r="D5" s="196"/>
      <c r="E5" s="196"/>
      <c r="F5" s="196"/>
      <c r="G5" s="196"/>
      <c r="H5" s="196"/>
      <c r="I5" s="196"/>
      <c r="J5" s="196"/>
    </row>
    <row r="6" spans="1:10" x14ac:dyDescent="0.2">
      <c r="A6" s="23"/>
      <c r="B6" s="10" t="s">
        <v>4</v>
      </c>
      <c r="C6" s="14">
        <v>2006</v>
      </c>
      <c r="D6" s="14">
        <v>2009</v>
      </c>
      <c r="E6" s="14">
        <v>2011</v>
      </c>
      <c r="F6" s="14">
        <v>2013</v>
      </c>
      <c r="G6" s="14">
        <v>2015</v>
      </c>
      <c r="H6" s="14">
        <v>2017</v>
      </c>
      <c r="I6" s="14">
        <v>2020</v>
      </c>
      <c r="J6" s="14">
        <v>2022</v>
      </c>
    </row>
    <row r="7" spans="1:10" x14ac:dyDescent="0.2">
      <c r="A7" s="23"/>
      <c r="B7" s="19" t="s">
        <v>260</v>
      </c>
      <c r="C7" s="57">
        <v>6.9135798819192118</v>
      </c>
      <c r="D7" s="57">
        <v>4.7916132374420313</v>
      </c>
      <c r="E7" s="57">
        <v>4.0331419722134099</v>
      </c>
      <c r="F7" s="57">
        <v>1.9923719314187696</v>
      </c>
      <c r="G7" s="57">
        <v>1.5485040381508262</v>
      </c>
      <c r="H7" s="57">
        <v>1.041290649943913</v>
      </c>
      <c r="I7" s="57">
        <v>2.3336769327840696</v>
      </c>
      <c r="J7" s="57">
        <v>0.85615552008083262</v>
      </c>
    </row>
    <row r="8" spans="1:10" x14ac:dyDescent="0.2">
      <c r="A8" s="23"/>
      <c r="B8" s="19" t="s">
        <v>261</v>
      </c>
      <c r="C8" s="57">
        <v>11.822550651454723</v>
      </c>
      <c r="D8" s="57">
        <v>10.153167430567581</v>
      </c>
      <c r="E8" s="57">
        <v>8.9483870747672789</v>
      </c>
      <c r="F8" s="57">
        <v>5.616355234661877</v>
      </c>
      <c r="G8" s="57">
        <v>4.3674884512725356</v>
      </c>
      <c r="H8" s="57">
        <v>3.2391984473207263</v>
      </c>
      <c r="I8" s="57">
        <v>3.4888597725307227</v>
      </c>
      <c r="J8" s="57">
        <v>2.3013708840866882</v>
      </c>
    </row>
    <row r="9" spans="1:10" x14ac:dyDescent="0.2">
      <c r="A9" s="23"/>
      <c r="B9" s="19" t="s">
        <v>262</v>
      </c>
      <c r="C9" s="57">
        <v>81.263869466626062</v>
      </c>
      <c r="D9" s="57">
        <v>85.055219331990386</v>
      </c>
      <c r="E9" s="57">
        <v>87.018470953019317</v>
      </c>
      <c r="F9" s="57">
        <v>92.391272833919359</v>
      </c>
      <c r="G9" s="57">
        <v>94.08400751057664</v>
      </c>
      <c r="H9" s="57">
        <v>95.719510902735365</v>
      </c>
      <c r="I9" s="57">
        <v>94.177463294685211</v>
      </c>
      <c r="J9" s="57">
        <v>96.842473595832473</v>
      </c>
    </row>
    <row r="10" spans="1:10" x14ac:dyDescent="0.2">
      <c r="A10" s="23"/>
      <c r="B10" s="19" t="s">
        <v>10</v>
      </c>
      <c r="C10" s="31">
        <v>100</v>
      </c>
      <c r="D10" s="31">
        <v>100</v>
      </c>
      <c r="E10" s="31">
        <v>100</v>
      </c>
      <c r="F10" s="31">
        <v>100</v>
      </c>
      <c r="G10" s="31">
        <v>100</v>
      </c>
      <c r="H10" s="31">
        <v>100</v>
      </c>
      <c r="I10" s="31">
        <v>100</v>
      </c>
      <c r="J10" s="31">
        <v>100</v>
      </c>
    </row>
    <row r="11" spans="1:10" x14ac:dyDescent="0.2">
      <c r="A11" s="23"/>
      <c r="B11" s="23"/>
      <c r="C11" s="23"/>
      <c r="D11" s="23"/>
      <c r="E11" s="23"/>
      <c r="F11" s="23"/>
      <c r="G11" s="23"/>
      <c r="H11" s="23"/>
      <c r="I11" s="23"/>
      <c r="J11" s="31"/>
    </row>
    <row r="12" spans="1:10" x14ac:dyDescent="0.2">
      <c r="A12" s="23"/>
      <c r="B12" s="196" t="s">
        <v>211</v>
      </c>
      <c r="C12" s="196"/>
      <c r="D12" s="196"/>
      <c r="E12" s="196"/>
      <c r="F12" s="196"/>
      <c r="G12" s="196"/>
      <c r="H12" s="196"/>
      <c r="I12" s="196"/>
      <c r="J12" s="196"/>
    </row>
    <row r="13" spans="1:10" x14ac:dyDescent="0.2">
      <c r="A13" s="23"/>
      <c r="B13" s="10" t="s">
        <v>4</v>
      </c>
      <c r="C13" s="14">
        <v>2006</v>
      </c>
      <c r="D13" s="14">
        <v>2009</v>
      </c>
      <c r="E13" s="14">
        <v>2011</v>
      </c>
      <c r="F13" s="14">
        <v>2013</v>
      </c>
      <c r="G13" s="14">
        <v>2015</v>
      </c>
      <c r="H13" s="14">
        <v>2017</v>
      </c>
      <c r="I13" s="14">
        <v>2020</v>
      </c>
      <c r="J13" s="14">
        <v>2022</v>
      </c>
    </row>
    <row r="14" spans="1:10" x14ac:dyDescent="0.2">
      <c r="A14" s="23"/>
      <c r="B14" s="19" t="s">
        <v>260</v>
      </c>
      <c r="C14" s="53">
        <v>467694</v>
      </c>
      <c r="D14" s="53">
        <v>327898</v>
      </c>
      <c r="E14" s="53">
        <v>295592</v>
      </c>
      <c r="F14" s="53">
        <v>154619</v>
      </c>
      <c r="G14" s="53">
        <v>125446</v>
      </c>
      <c r="H14" s="53">
        <v>88530</v>
      </c>
      <c r="I14" s="53">
        <v>188406</v>
      </c>
      <c r="J14" s="53">
        <v>78565</v>
      </c>
    </row>
    <row r="15" spans="1:10" x14ac:dyDescent="0.2">
      <c r="A15" s="23"/>
      <c r="B15" s="19" t="s">
        <v>261</v>
      </c>
      <c r="C15" s="53">
        <v>799779</v>
      </c>
      <c r="D15" s="53">
        <v>694798</v>
      </c>
      <c r="E15" s="53">
        <v>655834</v>
      </c>
      <c r="F15" s="53">
        <v>435860</v>
      </c>
      <c r="G15" s="53">
        <v>353815</v>
      </c>
      <c r="H15" s="53">
        <v>275395</v>
      </c>
      <c r="I15" s="53">
        <v>281668</v>
      </c>
      <c r="J15" s="53">
        <v>211185</v>
      </c>
    </row>
    <row r="16" spans="1:10" x14ac:dyDescent="0.2">
      <c r="A16" s="23"/>
      <c r="B16" s="19" t="s">
        <v>262</v>
      </c>
      <c r="C16" s="53">
        <v>5497387</v>
      </c>
      <c r="D16" s="53">
        <v>5820469</v>
      </c>
      <c r="E16" s="53">
        <v>6377649</v>
      </c>
      <c r="F16" s="53">
        <v>7170070</v>
      </c>
      <c r="G16" s="53">
        <v>7621848</v>
      </c>
      <c r="H16" s="53">
        <v>8138024</v>
      </c>
      <c r="I16" s="53">
        <v>7603280</v>
      </c>
      <c r="J16" s="53">
        <v>8886737</v>
      </c>
    </row>
    <row r="17" spans="1:10" x14ac:dyDescent="0.2">
      <c r="A17" s="23"/>
      <c r="B17" s="19" t="s">
        <v>10</v>
      </c>
      <c r="C17" s="32">
        <v>6764860</v>
      </c>
      <c r="D17" s="32">
        <v>6843165</v>
      </c>
      <c r="E17" s="32">
        <v>7329075</v>
      </c>
      <c r="F17" s="32">
        <v>7760549</v>
      </c>
      <c r="G17" s="32">
        <v>8101109</v>
      </c>
      <c r="H17" s="32">
        <v>8501949</v>
      </c>
      <c r="I17" s="32">
        <v>8073354</v>
      </c>
      <c r="J17" s="32">
        <v>9176487</v>
      </c>
    </row>
    <row r="18" spans="1:10" s="241" customFormat="1" x14ac:dyDescent="0.2">
      <c r="A18" s="240"/>
      <c r="C18" s="242"/>
      <c r="D18" s="242"/>
      <c r="E18" s="242"/>
      <c r="F18" s="242"/>
      <c r="G18" s="242"/>
      <c r="H18" s="242"/>
      <c r="I18" s="242"/>
      <c r="J18" s="242"/>
    </row>
    <row r="19" spans="1:10" x14ac:dyDescent="0.2">
      <c r="A19" s="23"/>
      <c r="B19" s="196" t="s">
        <v>212</v>
      </c>
      <c r="C19" s="196"/>
      <c r="D19" s="196"/>
      <c r="E19" s="196"/>
      <c r="F19" s="196"/>
      <c r="G19" s="196"/>
      <c r="H19" s="196"/>
      <c r="I19" s="196"/>
      <c r="J19" s="196"/>
    </row>
    <row r="20" spans="1:10" x14ac:dyDescent="0.2">
      <c r="A20" s="23"/>
      <c r="B20" s="10" t="s">
        <v>4</v>
      </c>
      <c r="C20" s="14">
        <v>2006</v>
      </c>
      <c r="D20" s="14">
        <v>2009</v>
      </c>
      <c r="E20" s="14">
        <v>2011</v>
      </c>
      <c r="F20" s="14">
        <v>2013</v>
      </c>
      <c r="G20" s="14">
        <v>2015</v>
      </c>
      <c r="H20" s="14">
        <v>2017</v>
      </c>
      <c r="I20" s="14">
        <v>2020</v>
      </c>
      <c r="J20" s="14">
        <v>2022</v>
      </c>
    </row>
    <row r="21" spans="1:10" x14ac:dyDescent="0.2">
      <c r="A21" s="23"/>
      <c r="B21" s="19" t="s">
        <v>260</v>
      </c>
      <c r="C21" s="58">
        <v>0.17319664615940847</v>
      </c>
      <c r="D21" s="58">
        <v>0.15122280512295122</v>
      </c>
      <c r="E21" s="58">
        <v>0.2298868019838517</v>
      </c>
      <c r="F21" s="58">
        <v>8.1210061302891282E-2</v>
      </c>
      <c r="G21" s="58">
        <v>5.9820843548152002E-2</v>
      </c>
      <c r="H21" s="58">
        <v>5.4632953367803917E-2</v>
      </c>
      <c r="I21" s="58">
        <v>0.10006479853342995</v>
      </c>
      <c r="J21" s="58">
        <v>4.5849109835800109E-2</v>
      </c>
    </row>
    <row r="22" spans="1:10" x14ac:dyDescent="0.2">
      <c r="A22" s="23"/>
      <c r="B22" s="19" t="s">
        <v>261</v>
      </c>
      <c r="C22" s="58">
        <v>0.26862122160093371</v>
      </c>
      <c r="D22" s="58">
        <v>0.23978945179273189</v>
      </c>
      <c r="E22" s="58">
        <v>0.26620063886220979</v>
      </c>
      <c r="F22" s="58">
        <v>0.15026992105990308</v>
      </c>
      <c r="G22" s="58">
        <v>0.10897138580389309</v>
      </c>
      <c r="H22" s="58">
        <v>9.8735085745070714E-2</v>
      </c>
      <c r="I22" s="58">
        <v>0.12297623026310425</v>
      </c>
      <c r="J22" s="58">
        <v>7.6097813815040133E-2</v>
      </c>
    </row>
    <row r="23" spans="1:10" x14ac:dyDescent="0.2">
      <c r="A23" s="23"/>
      <c r="B23" s="19" t="s">
        <v>262</v>
      </c>
      <c r="C23" s="58">
        <v>0.35289779979776525</v>
      </c>
      <c r="D23" s="58">
        <v>0.32111026460003372</v>
      </c>
      <c r="E23" s="58">
        <v>0.36295357008182388</v>
      </c>
      <c r="F23" s="58">
        <v>0.18470944362275274</v>
      </c>
      <c r="G23" s="58">
        <v>0.13585276555042952</v>
      </c>
      <c r="H23" s="58">
        <v>0.11951282009418844</v>
      </c>
      <c r="I23" s="58">
        <v>0.1663109249344705</v>
      </c>
      <c r="J23" s="58">
        <v>9.1406232488000824E-2</v>
      </c>
    </row>
    <row r="24" spans="1:10" x14ac:dyDescent="0.2">
      <c r="A24" s="23"/>
      <c r="B24" s="19" t="s">
        <v>10</v>
      </c>
      <c r="C24" s="33">
        <v>0</v>
      </c>
      <c r="D24" s="33">
        <v>0</v>
      </c>
      <c r="E24" s="33">
        <v>0</v>
      </c>
      <c r="F24" s="33">
        <v>0</v>
      </c>
      <c r="G24" s="33">
        <v>0</v>
      </c>
      <c r="H24" s="33">
        <v>0</v>
      </c>
      <c r="I24" s="33">
        <v>0</v>
      </c>
      <c r="J24" s="33">
        <v>0</v>
      </c>
    </row>
    <row r="25" spans="1:10" x14ac:dyDescent="0.2">
      <c r="A25" s="23"/>
      <c r="B25" s="23"/>
      <c r="C25" s="23"/>
      <c r="D25" s="23"/>
      <c r="E25" s="23"/>
      <c r="F25" s="23"/>
      <c r="G25" s="23"/>
      <c r="H25" s="23"/>
      <c r="I25" s="23"/>
      <c r="J25" s="23"/>
    </row>
    <row r="26" spans="1:10" x14ac:dyDescent="0.2">
      <c r="A26" s="23"/>
      <c r="B26" s="196" t="s">
        <v>213</v>
      </c>
      <c r="C26" s="196"/>
      <c r="D26" s="196"/>
      <c r="E26" s="196"/>
      <c r="F26" s="196"/>
      <c r="G26" s="196"/>
      <c r="H26" s="196"/>
      <c r="I26" s="196"/>
      <c r="J26" s="196"/>
    </row>
    <row r="27" spans="1:10" x14ac:dyDescent="0.2">
      <c r="A27" s="23"/>
      <c r="B27" s="10" t="s">
        <v>4</v>
      </c>
      <c r="C27" s="14">
        <v>2006</v>
      </c>
      <c r="D27" s="14">
        <v>2009</v>
      </c>
      <c r="E27" s="14">
        <v>2011</v>
      </c>
      <c r="F27" s="14">
        <v>2013</v>
      </c>
      <c r="G27" s="14">
        <v>2015</v>
      </c>
      <c r="H27" s="14">
        <v>2017</v>
      </c>
      <c r="I27" s="14">
        <v>2020</v>
      </c>
      <c r="J27" s="14">
        <v>2022</v>
      </c>
    </row>
    <row r="28" spans="1:10" x14ac:dyDescent="0.2">
      <c r="A28" s="23"/>
      <c r="B28" s="19" t="s">
        <v>260</v>
      </c>
      <c r="C28" s="53">
        <v>11637</v>
      </c>
      <c r="D28" s="53">
        <v>6668</v>
      </c>
      <c r="E28" s="53">
        <v>3639</v>
      </c>
      <c r="F28" s="53">
        <v>2385</v>
      </c>
      <c r="G28" s="53">
        <v>2219</v>
      </c>
      <c r="H28" s="53">
        <v>1100</v>
      </c>
      <c r="I28" s="53">
        <v>1766</v>
      </c>
      <c r="J28" s="53">
        <v>864</v>
      </c>
    </row>
    <row r="29" spans="1:10" x14ac:dyDescent="0.2">
      <c r="A29" s="23"/>
      <c r="B29" s="19" t="s">
        <v>261</v>
      </c>
      <c r="C29" s="53">
        <v>16730</v>
      </c>
      <c r="D29" s="53">
        <v>12811</v>
      </c>
      <c r="E29" s="53">
        <v>8163</v>
      </c>
      <c r="F29" s="53">
        <v>6304</v>
      </c>
      <c r="G29" s="53">
        <v>6135</v>
      </c>
      <c r="H29" s="53">
        <v>3555</v>
      </c>
      <c r="I29" s="53">
        <v>2735</v>
      </c>
      <c r="J29" s="53">
        <v>2382</v>
      </c>
    </row>
    <row r="30" spans="1:10" x14ac:dyDescent="0.2">
      <c r="A30" s="23"/>
      <c r="B30" s="19" t="s">
        <v>262</v>
      </c>
      <c r="C30" s="53">
        <v>73376</v>
      </c>
      <c r="D30" s="53">
        <v>70927</v>
      </c>
      <c r="E30" s="53">
        <v>67150</v>
      </c>
      <c r="F30" s="53">
        <v>79882</v>
      </c>
      <c r="G30" s="53">
        <v>101898</v>
      </c>
      <c r="H30" s="53">
        <v>87560</v>
      </c>
      <c r="I30" s="53">
        <v>65984</v>
      </c>
      <c r="J30" s="53">
        <v>82347</v>
      </c>
    </row>
    <row r="31" spans="1:10" x14ac:dyDescent="0.2">
      <c r="A31" s="23"/>
      <c r="B31" s="19" t="s">
        <v>10</v>
      </c>
      <c r="C31" s="32">
        <v>101743</v>
      </c>
      <c r="D31" s="32">
        <v>90406</v>
      </c>
      <c r="E31" s="32">
        <v>78952</v>
      </c>
      <c r="F31" s="32">
        <v>88571</v>
      </c>
      <c r="G31" s="32">
        <v>110252</v>
      </c>
      <c r="H31" s="32">
        <v>92215</v>
      </c>
      <c r="I31" s="32">
        <v>70485</v>
      </c>
      <c r="J31" s="32">
        <v>85593</v>
      </c>
    </row>
    <row r="32" spans="1:10" s="241" customFormat="1" x14ac:dyDescent="0.2">
      <c r="A32" s="240"/>
      <c r="C32" s="242"/>
      <c r="D32" s="242"/>
      <c r="E32" s="242"/>
      <c r="F32" s="242"/>
      <c r="G32" s="242"/>
      <c r="H32" s="242"/>
      <c r="I32" s="242"/>
      <c r="J32" s="242"/>
    </row>
    <row r="33" spans="1:10" x14ac:dyDescent="0.2">
      <c r="A33" s="1" t="s">
        <v>214</v>
      </c>
      <c r="B33" s="23"/>
      <c r="C33" s="23"/>
      <c r="D33" s="23"/>
      <c r="E33" s="23"/>
      <c r="F33" s="23"/>
      <c r="G33" s="23"/>
      <c r="H33" s="23"/>
      <c r="I33" s="23"/>
      <c r="J33" s="23"/>
    </row>
  </sheetData>
  <mergeCells count="4">
    <mergeCell ref="B5:J5"/>
    <mergeCell ref="B12:J12"/>
    <mergeCell ref="B19:J19"/>
    <mergeCell ref="B26:J26"/>
  </mergeCells>
  <conditionalFormatting sqref="A2">
    <cfRule type="containsText" dxfId="346" priority="1" operator="containsText" text="discap">
      <formula>NOT(ISERROR(SEARCH("discap",A2)))</formula>
    </cfRule>
    <cfRule type="containsText" dxfId="345" priority="2" operator="containsText" text="multi">
      <formula>NOT(ISERROR(SEARCH("multi",A2)))</formula>
    </cfRule>
    <cfRule type="containsText" dxfId="344" priority="3" operator="containsText" text="disca">
      <formula>NOT(ISERROR(SEARCH("disca",A2)))</formula>
    </cfRule>
  </conditionalFormatting>
  <hyperlinks>
    <hyperlink ref="A1" location="Indice!A1" display="Indice" xr:uid="{62D6D71E-FD55-4150-8825-EBA0F39FA95B}"/>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363C-CCA7-41F2-BF35-001BCD50985C}">
  <dimension ref="A1:K62"/>
  <sheetViews>
    <sheetView showGridLines="0" workbookViewId="0"/>
  </sheetViews>
  <sheetFormatPr baseColWidth="10" defaultColWidth="11.42578125" defaultRowHeight="12.75" x14ac:dyDescent="0.2"/>
  <cols>
    <col min="1" max="1" width="11.42578125" style="24"/>
    <col min="2" max="2" width="16.5703125" style="24" customWidth="1"/>
    <col min="3" max="10" width="12.140625" style="24" customWidth="1"/>
    <col min="11" max="16384" width="11.42578125" style="24"/>
  </cols>
  <sheetData>
    <row r="1" spans="1:11" x14ac:dyDescent="0.2">
      <c r="A1" s="62" t="s">
        <v>85</v>
      </c>
      <c r="B1" s="1"/>
      <c r="C1" s="1"/>
      <c r="D1" s="1"/>
      <c r="E1" s="1"/>
      <c r="F1" s="1"/>
      <c r="G1" s="1"/>
      <c r="H1" s="1"/>
      <c r="I1" s="1"/>
      <c r="J1" s="1"/>
      <c r="K1" s="1"/>
    </row>
    <row r="2" spans="1:11" x14ac:dyDescent="0.2">
      <c r="A2" s="39" t="s">
        <v>301</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1"/>
    </row>
    <row r="6" spans="1:11" x14ac:dyDescent="0.2">
      <c r="A6" s="1"/>
      <c r="B6" s="10" t="s">
        <v>4</v>
      </c>
      <c r="C6" s="11">
        <v>2006</v>
      </c>
      <c r="D6" s="11">
        <v>2009</v>
      </c>
      <c r="E6" s="11">
        <v>2011</v>
      </c>
      <c r="F6" s="11">
        <v>2013</v>
      </c>
      <c r="G6" s="11">
        <v>2015</v>
      </c>
      <c r="H6" s="11">
        <v>2017</v>
      </c>
      <c r="I6" s="11">
        <v>2020</v>
      </c>
      <c r="J6" s="11">
        <v>2022</v>
      </c>
      <c r="K6" s="1"/>
    </row>
    <row r="7" spans="1:11" x14ac:dyDescent="0.2">
      <c r="A7" s="1"/>
      <c r="B7" s="19" t="s">
        <v>263</v>
      </c>
      <c r="C7" s="31">
        <v>5.367664667118019</v>
      </c>
      <c r="D7" s="31">
        <v>4.3683441799225946</v>
      </c>
      <c r="E7" s="31">
        <v>5.0452069326620341</v>
      </c>
      <c r="F7" s="31">
        <v>4.7115609990994196</v>
      </c>
      <c r="G7" s="31">
        <v>4.5726578916540932</v>
      </c>
      <c r="H7" s="31">
        <v>4.4663523622642289</v>
      </c>
      <c r="I7" s="31">
        <v>3.7105272480309917</v>
      </c>
      <c r="J7" s="31">
        <v>3.0808085926564273</v>
      </c>
      <c r="K7" s="1"/>
    </row>
    <row r="8" spans="1:11" x14ac:dyDescent="0.2">
      <c r="A8" s="1"/>
      <c r="B8" s="19" t="s">
        <v>264</v>
      </c>
      <c r="C8" s="31">
        <v>7.9246133696780134</v>
      </c>
      <c r="D8" s="31">
        <v>7.598706154242957</v>
      </c>
      <c r="E8" s="31">
        <v>7.3444738933630775</v>
      </c>
      <c r="F8" s="31">
        <v>7.6537368683581537</v>
      </c>
      <c r="G8" s="31">
        <v>7.617771838398915</v>
      </c>
      <c r="H8" s="31">
        <v>7.3078067158483311</v>
      </c>
      <c r="I8" s="31">
        <v>6.6040086932890594</v>
      </c>
      <c r="J8" s="31">
        <v>7.0004894029708762</v>
      </c>
      <c r="K8" s="1"/>
    </row>
    <row r="9" spans="1:11" x14ac:dyDescent="0.2">
      <c r="A9" s="1"/>
      <c r="B9" s="19" t="s">
        <v>265</v>
      </c>
      <c r="C9" s="31">
        <v>8.9462013995855045</v>
      </c>
      <c r="D9" s="31">
        <v>8.6988988282468718</v>
      </c>
      <c r="E9" s="31">
        <v>9.1009847763871967</v>
      </c>
      <c r="F9" s="31">
        <v>8.6826460344493661</v>
      </c>
      <c r="G9" s="31">
        <v>8.9940648866716888</v>
      </c>
      <c r="H9" s="31">
        <v>9.1863406849417704</v>
      </c>
      <c r="I9" s="31">
        <v>9.06628149837106</v>
      </c>
      <c r="J9" s="31">
        <v>8.8424579035528517</v>
      </c>
      <c r="K9" s="1"/>
    </row>
    <row r="10" spans="1:11" x14ac:dyDescent="0.2">
      <c r="A10" s="1"/>
      <c r="B10" s="19" t="s">
        <v>266</v>
      </c>
      <c r="C10" s="31">
        <v>9.8811505337878387</v>
      </c>
      <c r="D10" s="31">
        <v>10.140600146277343</v>
      </c>
      <c r="E10" s="31">
        <v>9.7981532458052349</v>
      </c>
      <c r="F10" s="31">
        <v>10.228451621141751</v>
      </c>
      <c r="G10" s="31">
        <v>9.890522396378076</v>
      </c>
      <c r="H10" s="31">
        <v>10.096461411377556</v>
      </c>
      <c r="I10" s="31">
        <v>8.9663849745719055</v>
      </c>
      <c r="J10" s="31">
        <v>9.6382962238163685</v>
      </c>
      <c r="K10" s="1"/>
    </row>
    <row r="11" spans="1:11" x14ac:dyDescent="0.2">
      <c r="A11" s="1"/>
      <c r="B11" s="19" t="s">
        <v>267</v>
      </c>
      <c r="C11" s="31">
        <v>10.182723663165239</v>
      </c>
      <c r="D11" s="31">
        <v>10.508704671011147</v>
      </c>
      <c r="E11" s="31">
        <v>11.206093538406961</v>
      </c>
      <c r="F11" s="31">
        <v>10.815098261733802</v>
      </c>
      <c r="G11" s="31">
        <v>10.931515672730734</v>
      </c>
      <c r="H11" s="31">
        <v>10.700005375238078</v>
      </c>
      <c r="I11" s="31">
        <v>10.360440035207176</v>
      </c>
      <c r="J11" s="31">
        <v>11.013887994392626</v>
      </c>
      <c r="K11" s="1"/>
    </row>
    <row r="12" spans="1:11" x14ac:dyDescent="0.2">
      <c r="A12" s="1"/>
      <c r="B12" s="19" t="s">
        <v>268</v>
      </c>
      <c r="C12" s="31">
        <v>11.342925056837835</v>
      </c>
      <c r="D12" s="31">
        <v>11.365530423422495</v>
      </c>
      <c r="E12" s="31">
        <v>11.121048699870038</v>
      </c>
      <c r="F12" s="31">
        <v>11.60316106502259</v>
      </c>
      <c r="G12" s="31">
        <v>11.745811591968458</v>
      </c>
      <c r="H12" s="31">
        <v>11.760809197985074</v>
      </c>
      <c r="I12" s="31">
        <v>11.770795632149909</v>
      </c>
      <c r="J12" s="31">
        <v>12.214499949708424</v>
      </c>
      <c r="K12" s="1"/>
    </row>
    <row r="13" spans="1:11" x14ac:dyDescent="0.2">
      <c r="A13" s="1"/>
      <c r="B13" s="19" t="s">
        <v>269</v>
      </c>
      <c r="C13" s="31">
        <v>11.819948971597343</v>
      </c>
      <c r="D13" s="31">
        <v>11.886166707948734</v>
      </c>
      <c r="E13" s="31">
        <v>11.833048508850025</v>
      </c>
      <c r="F13" s="31">
        <v>11.560445014908096</v>
      </c>
      <c r="G13" s="31">
        <v>11.723320844096778</v>
      </c>
      <c r="H13" s="31">
        <v>12.19617995826604</v>
      </c>
      <c r="I13" s="31">
        <v>12.252652367281305</v>
      </c>
      <c r="J13" s="31">
        <v>13.083307370238742</v>
      </c>
      <c r="K13" s="1"/>
    </row>
    <row r="14" spans="1:11" x14ac:dyDescent="0.2">
      <c r="A14" s="1"/>
      <c r="B14" s="19" t="s">
        <v>270</v>
      </c>
      <c r="C14" s="31">
        <v>11.703050765278217</v>
      </c>
      <c r="D14" s="31">
        <v>12.141808651406185</v>
      </c>
      <c r="E14" s="31">
        <v>12.027315861824309</v>
      </c>
      <c r="F14" s="31">
        <v>11.837783641337746</v>
      </c>
      <c r="G14" s="31">
        <v>12.202897158895158</v>
      </c>
      <c r="H14" s="31">
        <v>11.753763754640259</v>
      </c>
      <c r="I14" s="31">
        <v>12.461958189867557</v>
      </c>
      <c r="J14" s="31">
        <v>11.575638912799636</v>
      </c>
      <c r="K14" s="1"/>
    </row>
    <row r="15" spans="1:11" x14ac:dyDescent="0.2">
      <c r="A15" s="1"/>
      <c r="B15" s="19" t="s">
        <v>271</v>
      </c>
      <c r="C15" s="31">
        <v>11.688652832431123</v>
      </c>
      <c r="D15" s="31">
        <v>11.714243336234038</v>
      </c>
      <c r="E15" s="31">
        <v>11.523937195348664</v>
      </c>
      <c r="F15" s="31">
        <v>11.781408763735659</v>
      </c>
      <c r="G15" s="31">
        <v>11.528915362081909</v>
      </c>
      <c r="H15" s="31">
        <v>11.74730641174159</v>
      </c>
      <c r="I15" s="31">
        <v>12.534294916338364</v>
      </c>
      <c r="J15" s="31">
        <v>11.909568443784641</v>
      </c>
      <c r="K15" s="1"/>
    </row>
    <row r="16" spans="1:11" x14ac:dyDescent="0.2">
      <c r="A16" s="1"/>
      <c r="B16" s="19" t="s">
        <v>272</v>
      </c>
      <c r="C16" s="31">
        <v>11.143068740520869</v>
      </c>
      <c r="D16" s="31">
        <v>11.576996901287636</v>
      </c>
      <c r="E16" s="31">
        <v>10.999737347482458</v>
      </c>
      <c r="F16" s="31">
        <v>11.125707730213415</v>
      </c>
      <c r="G16" s="31">
        <v>10.792522357124192</v>
      </c>
      <c r="H16" s="31">
        <v>10.784974127697073</v>
      </c>
      <c r="I16" s="31">
        <v>12.272656444892668</v>
      </c>
      <c r="J16" s="31">
        <v>11.641045206079408</v>
      </c>
      <c r="K16" s="1"/>
    </row>
    <row r="17" spans="1:11" x14ac:dyDescent="0.2">
      <c r="A17" s="1"/>
      <c r="B17" s="19" t="s">
        <v>10</v>
      </c>
      <c r="C17" s="31">
        <v>100.00000000000001</v>
      </c>
      <c r="D17" s="31">
        <v>100</v>
      </c>
      <c r="E17" s="31">
        <v>100</v>
      </c>
      <c r="F17" s="31">
        <v>100</v>
      </c>
      <c r="G17" s="31">
        <v>100</v>
      </c>
      <c r="H17" s="31">
        <v>100</v>
      </c>
      <c r="I17" s="31">
        <v>100</v>
      </c>
      <c r="J17" s="31">
        <v>100</v>
      </c>
      <c r="K17" s="1"/>
    </row>
    <row r="18" spans="1:11" x14ac:dyDescent="0.2">
      <c r="A18" s="1"/>
      <c r="B18" s="1"/>
      <c r="C18" s="12"/>
      <c r="D18" s="12"/>
      <c r="E18" s="12"/>
      <c r="F18" s="12"/>
      <c r="G18" s="12"/>
      <c r="H18" s="12"/>
      <c r="I18" s="12"/>
      <c r="J18" s="1"/>
      <c r="K18" s="1"/>
    </row>
    <row r="19" spans="1:11" x14ac:dyDescent="0.2">
      <c r="A19" s="1"/>
      <c r="B19" s="197" t="s">
        <v>211</v>
      </c>
      <c r="C19" s="197"/>
      <c r="D19" s="197"/>
      <c r="E19" s="197"/>
      <c r="F19" s="197"/>
      <c r="G19" s="197"/>
      <c r="H19" s="197"/>
      <c r="I19" s="197"/>
      <c r="J19" s="197"/>
      <c r="K19" s="1"/>
    </row>
    <row r="20" spans="1:11" x14ac:dyDescent="0.2">
      <c r="A20" s="1"/>
      <c r="B20" s="10" t="s">
        <v>4</v>
      </c>
      <c r="C20" s="11">
        <v>2006</v>
      </c>
      <c r="D20" s="11">
        <v>2009</v>
      </c>
      <c r="E20" s="11">
        <v>2011</v>
      </c>
      <c r="F20" s="11">
        <v>2013</v>
      </c>
      <c r="G20" s="11">
        <v>2015</v>
      </c>
      <c r="H20" s="11">
        <v>2017</v>
      </c>
      <c r="I20" s="11">
        <v>2020</v>
      </c>
      <c r="J20" s="11">
        <v>2022</v>
      </c>
      <c r="K20" s="1"/>
    </row>
    <row r="21" spans="1:11" x14ac:dyDescent="0.2">
      <c r="A21" s="1"/>
      <c r="B21" s="19" t="s">
        <v>263</v>
      </c>
      <c r="C21" s="32">
        <v>363115</v>
      </c>
      <c r="D21" s="32">
        <v>298933</v>
      </c>
      <c r="E21" s="32">
        <v>369767</v>
      </c>
      <c r="F21" s="32">
        <v>365643</v>
      </c>
      <c r="G21" s="32">
        <v>370436</v>
      </c>
      <c r="H21" s="32">
        <v>379727</v>
      </c>
      <c r="I21" s="32">
        <v>299564</v>
      </c>
      <c r="J21" s="32">
        <v>282710</v>
      </c>
      <c r="K21" s="1"/>
    </row>
    <row r="22" spans="1:11" x14ac:dyDescent="0.2">
      <c r="A22" s="1"/>
      <c r="B22" s="19" t="s">
        <v>264</v>
      </c>
      <c r="C22" s="32">
        <v>536089</v>
      </c>
      <c r="D22" s="32">
        <v>519992</v>
      </c>
      <c r="E22" s="32">
        <v>538282</v>
      </c>
      <c r="F22" s="32">
        <v>593972</v>
      </c>
      <c r="G22" s="32">
        <v>617124</v>
      </c>
      <c r="H22" s="32">
        <v>621306</v>
      </c>
      <c r="I22" s="32">
        <v>533165</v>
      </c>
      <c r="J22" s="32">
        <v>642399</v>
      </c>
      <c r="K22" s="1"/>
    </row>
    <row r="23" spans="1:11" x14ac:dyDescent="0.2">
      <c r="A23" s="1"/>
      <c r="B23" s="19" t="s">
        <v>265</v>
      </c>
      <c r="C23" s="32">
        <v>605198</v>
      </c>
      <c r="D23" s="32">
        <v>595280</v>
      </c>
      <c r="E23" s="32">
        <v>667018</v>
      </c>
      <c r="F23" s="32">
        <v>673821</v>
      </c>
      <c r="G23" s="32">
        <v>728619</v>
      </c>
      <c r="H23" s="32">
        <v>781018</v>
      </c>
      <c r="I23" s="32">
        <v>731953</v>
      </c>
      <c r="J23" s="32">
        <v>811427</v>
      </c>
      <c r="K23" s="1"/>
    </row>
    <row r="24" spans="1:11" x14ac:dyDescent="0.2">
      <c r="A24" s="1"/>
      <c r="B24" s="19" t="s">
        <v>266</v>
      </c>
      <c r="C24" s="32">
        <v>668446</v>
      </c>
      <c r="D24" s="32">
        <v>693938</v>
      </c>
      <c r="E24" s="32">
        <v>718114</v>
      </c>
      <c r="F24" s="32">
        <v>793784</v>
      </c>
      <c r="G24" s="32">
        <v>801242</v>
      </c>
      <c r="H24" s="32">
        <v>858396</v>
      </c>
      <c r="I24" s="32">
        <v>723888</v>
      </c>
      <c r="J24" s="32">
        <v>884457</v>
      </c>
      <c r="K24" s="1"/>
    </row>
    <row r="25" spans="1:11" x14ac:dyDescent="0.2">
      <c r="A25" s="1"/>
      <c r="B25" s="19" t="s">
        <v>267</v>
      </c>
      <c r="C25" s="32">
        <v>688847</v>
      </c>
      <c r="D25" s="32">
        <v>719128</v>
      </c>
      <c r="E25" s="32">
        <v>821303</v>
      </c>
      <c r="F25" s="32">
        <v>839311</v>
      </c>
      <c r="G25" s="32">
        <v>885574</v>
      </c>
      <c r="H25" s="32">
        <v>909709</v>
      </c>
      <c r="I25" s="32">
        <v>836435</v>
      </c>
      <c r="J25" s="32">
        <v>1010688</v>
      </c>
      <c r="K25" s="1"/>
    </row>
    <row r="26" spans="1:11" x14ac:dyDescent="0.2">
      <c r="A26" s="1"/>
      <c r="B26" s="19" t="s">
        <v>268</v>
      </c>
      <c r="C26" s="32">
        <v>767333</v>
      </c>
      <c r="D26" s="32">
        <v>777762</v>
      </c>
      <c r="E26" s="32">
        <v>815070</v>
      </c>
      <c r="F26" s="32">
        <v>900469</v>
      </c>
      <c r="G26" s="32">
        <v>951541</v>
      </c>
      <c r="H26" s="32">
        <v>999898</v>
      </c>
      <c r="I26" s="32">
        <v>950298</v>
      </c>
      <c r="J26" s="32">
        <v>1120862</v>
      </c>
      <c r="K26" s="1"/>
    </row>
    <row r="27" spans="1:11" x14ac:dyDescent="0.2">
      <c r="A27" s="1"/>
      <c r="B27" s="19" t="s">
        <v>269</v>
      </c>
      <c r="C27" s="32">
        <v>799603</v>
      </c>
      <c r="D27" s="32">
        <v>813390</v>
      </c>
      <c r="E27" s="32">
        <v>867253</v>
      </c>
      <c r="F27" s="32">
        <v>897154</v>
      </c>
      <c r="G27" s="32">
        <v>949719</v>
      </c>
      <c r="H27" s="32">
        <v>1036913</v>
      </c>
      <c r="I27" s="32">
        <v>989200</v>
      </c>
      <c r="J27" s="32">
        <v>1200588</v>
      </c>
      <c r="K27" s="1"/>
    </row>
    <row r="28" spans="1:11" x14ac:dyDescent="0.2">
      <c r="A28" s="1"/>
      <c r="B28" s="19" t="s">
        <v>270</v>
      </c>
      <c r="C28" s="32">
        <v>791695</v>
      </c>
      <c r="D28" s="32">
        <v>830884</v>
      </c>
      <c r="E28" s="32">
        <v>881491</v>
      </c>
      <c r="F28" s="32">
        <v>918677</v>
      </c>
      <c r="G28" s="32">
        <v>988570</v>
      </c>
      <c r="H28" s="32">
        <v>999299</v>
      </c>
      <c r="I28" s="32">
        <v>1006098</v>
      </c>
      <c r="J28" s="32">
        <v>1062237</v>
      </c>
      <c r="K28" s="1"/>
    </row>
    <row r="29" spans="1:11" x14ac:dyDescent="0.2">
      <c r="A29" s="1"/>
      <c r="B29" s="19" t="s">
        <v>271</v>
      </c>
      <c r="C29" s="32">
        <v>790721</v>
      </c>
      <c r="D29" s="32">
        <v>801625</v>
      </c>
      <c r="E29" s="32">
        <v>844598</v>
      </c>
      <c r="F29" s="32">
        <v>914302</v>
      </c>
      <c r="G29" s="32">
        <v>933970</v>
      </c>
      <c r="H29" s="32">
        <v>998750</v>
      </c>
      <c r="I29" s="32">
        <v>1011938</v>
      </c>
      <c r="J29" s="32">
        <v>1092880</v>
      </c>
      <c r="K29" s="1"/>
    </row>
    <row r="30" spans="1:11" x14ac:dyDescent="0.2">
      <c r="A30" s="1"/>
      <c r="B30" s="19" t="s">
        <v>272</v>
      </c>
      <c r="C30" s="32">
        <v>753813</v>
      </c>
      <c r="D30" s="32">
        <v>792233</v>
      </c>
      <c r="E30" s="32">
        <v>806179</v>
      </c>
      <c r="F30" s="32">
        <v>863416</v>
      </c>
      <c r="G30" s="32">
        <v>874314</v>
      </c>
      <c r="H30" s="32">
        <v>916933</v>
      </c>
      <c r="I30" s="32">
        <v>990815</v>
      </c>
      <c r="J30" s="32">
        <v>1068239</v>
      </c>
      <c r="K30" s="1"/>
    </row>
    <row r="31" spans="1:11" x14ac:dyDescent="0.2">
      <c r="A31" s="1"/>
      <c r="B31" s="19" t="s">
        <v>10</v>
      </c>
      <c r="C31" s="63">
        <v>6764860</v>
      </c>
      <c r="D31" s="63">
        <v>6843165</v>
      </c>
      <c r="E31" s="63">
        <v>7329075</v>
      </c>
      <c r="F31" s="63">
        <v>7760549</v>
      </c>
      <c r="G31" s="63">
        <v>8101109</v>
      </c>
      <c r="H31" s="63">
        <v>8501949</v>
      </c>
      <c r="I31" s="63">
        <v>8073354</v>
      </c>
      <c r="J31" s="63">
        <v>9176487</v>
      </c>
      <c r="K31" s="1"/>
    </row>
    <row r="32" spans="1:11" x14ac:dyDescent="0.2">
      <c r="A32" s="1"/>
      <c r="B32" s="1"/>
      <c r="K32" s="1"/>
    </row>
    <row r="33" spans="1:11" x14ac:dyDescent="0.2">
      <c r="A33" s="1"/>
      <c r="B33" s="197" t="s">
        <v>212</v>
      </c>
      <c r="C33" s="197"/>
      <c r="D33" s="197"/>
      <c r="E33" s="197"/>
      <c r="F33" s="197"/>
      <c r="G33" s="197"/>
      <c r="H33" s="197"/>
      <c r="I33" s="197"/>
      <c r="J33" s="197"/>
      <c r="K33" s="1"/>
    </row>
    <row r="34" spans="1:11" x14ac:dyDescent="0.2">
      <c r="A34" s="1"/>
      <c r="B34" s="10" t="s">
        <v>4</v>
      </c>
      <c r="C34" s="11">
        <v>2006</v>
      </c>
      <c r="D34" s="11">
        <v>2009</v>
      </c>
      <c r="E34" s="11">
        <v>2011</v>
      </c>
      <c r="F34" s="11">
        <v>2013</v>
      </c>
      <c r="G34" s="11">
        <v>2015</v>
      </c>
      <c r="H34" s="11">
        <v>2017</v>
      </c>
      <c r="I34" s="11">
        <v>2020</v>
      </c>
      <c r="J34" s="11">
        <v>2022</v>
      </c>
      <c r="K34" s="1"/>
    </row>
    <row r="35" spans="1:11" x14ac:dyDescent="0.2">
      <c r="A35" s="1"/>
      <c r="B35" s="19" t="s">
        <v>263</v>
      </c>
      <c r="C35" s="33">
        <v>0.14669705303514874</v>
      </c>
      <c r="D35" s="33">
        <v>0.14477536176458275</v>
      </c>
      <c r="E35" s="33">
        <v>0.25488147336755657</v>
      </c>
      <c r="F35" s="33">
        <v>0.14568328725272431</v>
      </c>
      <c r="G35" s="33">
        <v>0.11479138555924946</v>
      </c>
      <c r="H35" s="33">
        <v>0.12420301734589671</v>
      </c>
      <c r="I35" s="33">
        <v>0.13372757434697566</v>
      </c>
      <c r="J35" s="33">
        <v>8.0533449863991066E-2</v>
      </c>
      <c r="K35" s="1"/>
    </row>
    <row r="36" spans="1:11" x14ac:dyDescent="0.2">
      <c r="A36" s="1"/>
      <c r="B36" s="19" t="s">
        <v>264</v>
      </c>
      <c r="C36" s="33">
        <v>0.2095211305968043</v>
      </c>
      <c r="D36" s="33">
        <v>0.19142115160855938</v>
      </c>
      <c r="E36" s="33">
        <v>0.2097439683388031</v>
      </c>
      <c r="F36" s="33">
        <v>0.19107830021289077</v>
      </c>
      <c r="G36" s="33">
        <v>0.1522395634894384</v>
      </c>
      <c r="H36" s="33">
        <v>0.16497210550897684</v>
      </c>
      <c r="I36" s="33">
        <v>0.17367647969438554</v>
      </c>
      <c r="J36" s="33">
        <v>0.14073597977798749</v>
      </c>
      <c r="K36" s="1"/>
    </row>
    <row r="37" spans="1:11" x14ac:dyDescent="0.2">
      <c r="A37" s="1"/>
      <c r="B37" s="19" t="s">
        <v>265</v>
      </c>
      <c r="C37" s="33">
        <v>0.22189010539126922</v>
      </c>
      <c r="D37" s="33">
        <v>0.2146377342763898</v>
      </c>
      <c r="E37" s="33">
        <v>0.27231952901256901</v>
      </c>
      <c r="F37" s="33">
        <v>0.26028066869519956</v>
      </c>
      <c r="G37" s="33">
        <v>0.1815353521146256</v>
      </c>
      <c r="H37" s="33">
        <v>0.20552865143406612</v>
      </c>
      <c r="I37" s="33">
        <v>0.21452893224448402</v>
      </c>
      <c r="J37" s="33">
        <v>0.16191940547070999</v>
      </c>
      <c r="K37" s="1"/>
    </row>
    <row r="38" spans="1:11" x14ac:dyDescent="0.2">
      <c r="A38" s="1"/>
      <c r="B38" s="19" t="s">
        <v>266</v>
      </c>
      <c r="C38" s="33">
        <v>0.21637991440135659</v>
      </c>
      <c r="D38" s="33">
        <v>0.23979775817536453</v>
      </c>
      <c r="E38" s="33">
        <v>0.28883901673583928</v>
      </c>
      <c r="F38" s="33">
        <v>0.33971000685854996</v>
      </c>
      <c r="G38" s="33">
        <v>0.18851136968044904</v>
      </c>
      <c r="H38" s="33">
        <v>0.22485967830348222</v>
      </c>
      <c r="I38" s="33">
        <v>0.20922013993247501</v>
      </c>
      <c r="J38" s="33">
        <v>0.18027268807982608</v>
      </c>
      <c r="K38" s="1"/>
    </row>
    <row r="39" spans="1:11" x14ac:dyDescent="0.2">
      <c r="A39" s="1"/>
      <c r="B39" s="19" t="s">
        <v>267</v>
      </c>
      <c r="C39" s="33">
        <v>0.24668012151380148</v>
      </c>
      <c r="D39" s="33">
        <v>0.24119800518380349</v>
      </c>
      <c r="E39" s="33">
        <v>0.42029530793263908</v>
      </c>
      <c r="F39" s="33">
        <v>0.29376094187278884</v>
      </c>
      <c r="G39" s="33">
        <v>0.20643409168838536</v>
      </c>
      <c r="H39" s="33">
        <v>0.22397956353705778</v>
      </c>
      <c r="I39" s="33">
        <v>0.2487527752233461</v>
      </c>
      <c r="J39" s="33">
        <v>0.2026106665460162</v>
      </c>
      <c r="K39" s="1"/>
    </row>
    <row r="40" spans="1:11" x14ac:dyDescent="0.2">
      <c r="A40" s="1"/>
      <c r="B40" s="19" t="s">
        <v>268</v>
      </c>
      <c r="C40" s="33">
        <v>0.26559944888834136</v>
      </c>
      <c r="D40" s="33">
        <v>0.2793375726306695</v>
      </c>
      <c r="E40" s="33">
        <v>0.40328633677563874</v>
      </c>
      <c r="F40" s="33">
        <v>0.33006708308383587</v>
      </c>
      <c r="G40" s="33">
        <v>0.25738033460466747</v>
      </c>
      <c r="H40" s="33">
        <v>0.26432358978685239</v>
      </c>
      <c r="I40" s="33">
        <v>0.75908598496158997</v>
      </c>
      <c r="J40" s="33">
        <v>0.22889923449417016</v>
      </c>
      <c r="K40" s="1"/>
    </row>
    <row r="41" spans="1:11" x14ac:dyDescent="0.2">
      <c r="A41" s="1"/>
      <c r="B41" s="19" t="s">
        <v>269</v>
      </c>
      <c r="C41" s="33">
        <v>0.27321949281662317</v>
      </c>
      <c r="D41" s="33">
        <v>0.28834744924247119</v>
      </c>
      <c r="E41" s="33">
        <v>0.4261040487600764</v>
      </c>
      <c r="F41" s="33">
        <v>0.41335722894228288</v>
      </c>
      <c r="G41" s="33">
        <v>0.23984820776857049</v>
      </c>
      <c r="H41" s="33">
        <v>0.2611399837278135</v>
      </c>
      <c r="I41" s="33">
        <v>0.26214103661099225</v>
      </c>
      <c r="J41" s="33">
        <v>0.29691781315921495</v>
      </c>
      <c r="K41" s="1"/>
    </row>
    <row r="42" spans="1:11" x14ac:dyDescent="0.2">
      <c r="A42" s="1"/>
      <c r="B42" s="19" t="s">
        <v>270</v>
      </c>
      <c r="C42" s="33">
        <v>0.29874863070156976</v>
      </c>
      <c r="D42" s="33">
        <v>0.35006247985545536</v>
      </c>
      <c r="E42" s="33">
        <v>0.4075812596047651</v>
      </c>
      <c r="F42" s="33">
        <v>0.35426977019491251</v>
      </c>
      <c r="G42" s="33">
        <v>0.25777827356437311</v>
      </c>
      <c r="H42" s="33">
        <v>0.24260669261008577</v>
      </c>
      <c r="I42" s="33">
        <v>0.31722671948559805</v>
      </c>
      <c r="J42" s="33">
        <v>0.24170641316024233</v>
      </c>
      <c r="K42" s="1"/>
    </row>
    <row r="43" spans="1:11" x14ac:dyDescent="0.2">
      <c r="A43" s="1"/>
      <c r="B43" s="19" t="s">
        <v>271</v>
      </c>
      <c r="C43" s="33">
        <v>0.33065023033338364</v>
      </c>
      <c r="D43" s="33">
        <v>0.38120247315293709</v>
      </c>
      <c r="E43" s="33">
        <v>0.48580648317985925</v>
      </c>
      <c r="F43" s="33">
        <v>0.34415758938673202</v>
      </c>
      <c r="G43" s="33">
        <v>0.28362157889440637</v>
      </c>
      <c r="H43" s="33">
        <v>0.47637365530147885</v>
      </c>
      <c r="I43" s="33">
        <v>0.30866559170770252</v>
      </c>
      <c r="J43" s="33">
        <v>0.27121575800345177</v>
      </c>
      <c r="K43" s="1"/>
    </row>
    <row r="44" spans="1:11" x14ac:dyDescent="0.2">
      <c r="A44" s="1"/>
      <c r="B44" s="19" t="s">
        <v>272</v>
      </c>
      <c r="C44" s="33">
        <v>0.52941750865674297</v>
      </c>
      <c r="D44" s="33">
        <v>0.51102592522336276</v>
      </c>
      <c r="E44" s="33">
        <v>0.5759741906317809</v>
      </c>
      <c r="F44" s="33">
        <v>0.51582518839936253</v>
      </c>
      <c r="G44" s="33">
        <v>0.454444347125882</v>
      </c>
      <c r="H44" s="33">
        <v>0.40549722545754446</v>
      </c>
      <c r="I44" s="33">
        <v>0.37403137520907953</v>
      </c>
      <c r="J44" s="33">
        <v>0.30454328336902375</v>
      </c>
      <c r="K44" s="1"/>
    </row>
    <row r="45" spans="1:11" x14ac:dyDescent="0.2">
      <c r="A45" s="1"/>
      <c r="B45" s="19" t="s">
        <v>10</v>
      </c>
      <c r="C45" s="33">
        <v>0</v>
      </c>
      <c r="D45" s="33">
        <v>0</v>
      </c>
      <c r="E45" s="33">
        <v>0</v>
      </c>
      <c r="F45" s="33">
        <v>0</v>
      </c>
      <c r="G45" s="33">
        <v>0</v>
      </c>
      <c r="H45" s="33">
        <v>0</v>
      </c>
      <c r="I45" s="33">
        <v>0</v>
      </c>
      <c r="J45" s="33">
        <v>0</v>
      </c>
      <c r="K45" s="1"/>
    </row>
    <row r="46" spans="1:11" x14ac:dyDescent="0.2">
      <c r="A46" s="1"/>
      <c r="B46" s="1"/>
      <c r="C46" s="12"/>
      <c r="D46" s="12"/>
      <c r="E46" s="12"/>
      <c r="F46" s="12"/>
      <c r="G46" s="12"/>
      <c r="H46" s="12"/>
      <c r="I46" s="12"/>
      <c r="J46" s="1"/>
      <c r="K46" s="1"/>
    </row>
    <row r="47" spans="1:11" x14ac:dyDescent="0.2">
      <c r="A47" s="1"/>
      <c r="B47" s="197" t="s">
        <v>213</v>
      </c>
      <c r="C47" s="197"/>
      <c r="D47" s="197"/>
      <c r="E47" s="197"/>
      <c r="F47" s="197"/>
      <c r="G47" s="197"/>
      <c r="H47" s="197"/>
      <c r="I47" s="197"/>
      <c r="J47" s="197"/>
      <c r="K47" s="1"/>
    </row>
    <row r="48" spans="1:11" x14ac:dyDescent="0.2">
      <c r="A48" s="1"/>
      <c r="B48" s="10" t="s">
        <v>4</v>
      </c>
      <c r="C48" s="11">
        <v>2006</v>
      </c>
      <c r="D48" s="11">
        <v>2009</v>
      </c>
      <c r="E48" s="11">
        <v>2011</v>
      </c>
      <c r="F48" s="11">
        <v>2013</v>
      </c>
      <c r="G48" s="11">
        <v>2015</v>
      </c>
      <c r="H48" s="11">
        <v>2017</v>
      </c>
      <c r="I48" s="11">
        <v>2020</v>
      </c>
      <c r="J48" s="11">
        <v>2022</v>
      </c>
      <c r="K48" s="1"/>
    </row>
    <row r="49" spans="1:11" x14ac:dyDescent="0.2">
      <c r="A49" s="1"/>
      <c r="B49" s="19" t="s">
        <v>263</v>
      </c>
      <c r="C49" s="32">
        <v>9317</v>
      </c>
      <c r="D49" s="32">
        <v>6367</v>
      </c>
      <c r="E49" s="32">
        <v>4810</v>
      </c>
      <c r="F49" s="32">
        <v>5599</v>
      </c>
      <c r="G49" s="32">
        <v>6675</v>
      </c>
      <c r="H49" s="32">
        <v>5027</v>
      </c>
      <c r="I49" s="32">
        <v>2849</v>
      </c>
      <c r="J49" s="32">
        <v>3474</v>
      </c>
      <c r="K49" s="1"/>
    </row>
    <row r="50" spans="1:11" x14ac:dyDescent="0.2">
      <c r="A50" s="1"/>
      <c r="B50" s="19" t="s">
        <v>264</v>
      </c>
      <c r="C50" s="32">
        <v>11105</v>
      </c>
      <c r="D50" s="32">
        <v>9653</v>
      </c>
      <c r="E50" s="32">
        <v>6778</v>
      </c>
      <c r="F50" s="32">
        <v>8473</v>
      </c>
      <c r="G50" s="32">
        <v>10201</v>
      </c>
      <c r="H50" s="32">
        <v>7932</v>
      </c>
      <c r="I50" s="32">
        <v>5555</v>
      </c>
      <c r="J50" s="32">
        <v>7381</v>
      </c>
      <c r="K50" s="1"/>
    </row>
    <row r="51" spans="1:11" x14ac:dyDescent="0.2">
      <c r="A51" s="1"/>
      <c r="B51" s="19" t="s">
        <v>265</v>
      </c>
      <c r="C51" s="32">
        <v>11888</v>
      </c>
      <c r="D51" s="32">
        <v>10374</v>
      </c>
      <c r="E51" s="32">
        <v>8020</v>
      </c>
      <c r="F51" s="32">
        <v>8990</v>
      </c>
      <c r="G51" s="32">
        <v>11506</v>
      </c>
      <c r="H51" s="32">
        <v>9631</v>
      </c>
      <c r="I51" s="32">
        <v>7313</v>
      </c>
      <c r="J51" s="32">
        <v>8922</v>
      </c>
      <c r="K51" s="1"/>
    </row>
    <row r="52" spans="1:11" x14ac:dyDescent="0.2">
      <c r="A52" s="1"/>
      <c r="B52" s="19" t="s">
        <v>266</v>
      </c>
      <c r="C52" s="32">
        <v>12346</v>
      </c>
      <c r="D52" s="32">
        <v>11172</v>
      </c>
      <c r="E52" s="32">
        <v>8501</v>
      </c>
      <c r="F52" s="32">
        <v>10304</v>
      </c>
      <c r="G52" s="32">
        <v>12319</v>
      </c>
      <c r="H52" s="32">
        <v>10150</v>
      </c>
      <c r="I52" s="32">
        <v>7188</v>
      </c>
      <c r="J52" s="32">
        <v>9642</v>
      </c>
      <c r="K52" s="1"/>
    </row>
    <row r="53" spans="1:11" x14ac:dyDescent="0.2">
      <c r="A53" s="1"/>
      <c r="B53" s="19" t="s">
        <v>267</v>
      </c>
      <c r="C53" s="32">
        <v>11626</v>
      </c>
      <c r="D53" s="32">
        <v>11386</v>
      </c>
      <c r="E53" s="32">
        <v>8884</v>
      </c>
      <c r="F53" s="32">
        <v>10295</v>
      </c>
      <c r="G53" s="32">
        <v>12926</v>
      </c>
      <c r="H53" s="32">
        <v>10485</v>
      </c>
      <c r="I53" s="32">
        <v>8072</v>
      </c>
      <c r="J53" s="32">
        <v>10391</v>
      </c>
      <c r="K53" s="1"/>
    </row>
    <row r="54" spans="1:11" x14ac:dyDescent="0.2">
      <c r="A54" s="1"/>
      <c r="B54" s="19" t="s">
        <v>268</v>
      </c>
      <c r="C54" s="32">
        <v>11084</v>
      </c>
      <c r="D54" s="32">
        <v>10766</v>
      </c>
      <c r="E54" s="32">
        <v>8848</v>
      </c>
      <c r="F54" s="32">
        <v>10373</v>
      </c>
      <c r="G54" s="32">
        <v>13009</v>
      </c>
      <c r="H54" s="32">
        <v>11056</v>
      </c>
      <c r="I54" s="32">
        <v>8206</v>
      </c>
      <c r="J54" s="32">
        <v>11058</v>
      </c>
      <c r="K54" s="1"/>
    </row>
    <row r="55" spans="1:11" x14ac:dyDescent="0.2">
      <c r="A55" s="1"/>
      <c r="B55" s="19" t="s">
        <v>269</v>
      </c>
      <c r="C55" s="32">
        <v>10912</v>
      </c>
      <c r="D55" s="32">
        <v>10056</v>
      </c>
      <c r="E55" s="32">
        <v>9046</v>
      </c>
      <c r="F55" s="32">
        <v>10051</v>
      </c>
      <c r="G55" s="32">
        <v>12430</v>
      </c>
      <c r="H55" s="32">
        <v>10845</v>
      </c>
      <c r="I55" s="32">
        <v>8930</v>
      </c>
      <c r="J55" s="32">
        <v>11122</v>
      </c>
      <c r="K55" s="1"/>
    </row>
    <row r="56" spans="1:11" x14ac:dyDescent="0.2">
      <c r="A56" s="1"/>
      <c r="B56" s="19" t="s">
        <v>270</v>
      </c>
      <c r="C56" s="32">
        <v>9351</v>
      </c>
      <c r="D56" s="32">
        <v>8697</v>
      </c>
      <c r="E56" s="32">
        <v>9451</v>
      </c>
      <c r="F56" s="32">
        <v>9716</v>
      </c>
      <c r="G56" s="32">
        <v>11826</v>
      </c>
      <c r="H56" s="32">
        <v>9886</v>
      </c>
      <c r="I56" s="32">
        <v>8196</v>
      </c>
      <c r="J56" s="32">
        <v>9143</v>
      </c>
      <c r="K56" s="1"/>
    </row>
    <row r="57" spans="1:11" x14ac:dyDescent="0.2">
      <c r="A57" s="1"/>
      <c r="B57" s="19" t="s">
        <v>271</v>
      </c>
      <c r="C57" s="32">
        <v>8033</v>
      </c>
      <c r="D57" s="32">
        <v>7312</v>
      </c>
      <c r="E57" s="32">
        <v>8392</v>
      </c>
      <c r="F57" s="32">
        <v>8802</v>
      </c>
      <c r="G57" s="32">
        <v>10444</v>
      </c>
      <c r="H57" s="32">
        <v>9283</v>
      </c>
      <c r="I57" s="32">
        <v>7777</v>
      </c>
      <c r="J57" s="32">
        <v>8282</v>
      </c>
      <c r="K57" s="1"/>
    </row>
    <row r="58" spans="1:11" x14ac:dyDescent="0.2">
      <c r="A58" s="1"/>
      <c r="B58" s="19" t="s">
        <v>272</v>
      </c>
      <c r="C58" s="32">
        <v>6081</v>
      </c>
      <c r="D58" s="32">
        <v>4623</v>
      </c>
      <c r="E58" s="32">
        <v>6222</v>
      </c>
      <c r="F58" s="32">
        <v>5968</v>
      </c>
      <c r="G58" s="32">
        <v>8916</v>
      </c>
      <c r="H58" s="32">
        <v>7920</v>
      </c>
      <c r="I58" s="32">
        <v>6399</v>
      </c>
      <c r="J58" s="32">
        <v>6178</v>
      </c>
      <c r="K58" s="1"/>
    </row>
    <row r="59" spans="1:11" x14ac:dyDescent="0.2">
      <c r="A59" s="1"/>
      <c r="B59" s="19" t="s">
        <v>10</v>
      </c>
      <c r="C59" s="63">
        <v>101743</v>
      </c>
      <c r="D59" s="63">
        <v>90406</v>
      </c>
      <c r="E59" s="63">
        <v>78952</v>
      </c>
      <c r="F59" s="63">
        <v>88571</v>
      </c>
      <c r="G59" s="63">
        <v>110252</v>
      </c>
      <c r="H59" s="63">
        <v>92215</v>
      </c>
      <c r="I59" s="63">
        <v>70485</v>
      </c>
      <c r="J59" s="63">
        <v>85593</v>
      </c>
      <c r="K59" s="1"/>
    </row>
    <row r="60" spans="1:11" x14ac:dyDescent="0.2">
      <c r="A60" s="1"/>
      <c r="B60" s="1"/>
      <c r="K60" s="1"/>
    </row>
    <row r="61" spans="1:11" x14ac:dyDescent="0.2">
      <c r="A61" s="1" t="s">
        <v>214</v>
      </c>
      <c r="B61" s="1"/>
      <c r="C61" s="1"/>
      <c r="D61" s="1"/>
      <c r="E61" s="1"/>
      <c r="F61" s="1"/>
      <c r="G61" s="1"/>
      <c r="H61" s="1"/>
      <c r="I61" s="1"/>
      <c r="J61" s="1"/>
      <c r="K61" s="1"/>
    </row>
    <row r="62" spans="1:11" x14ac:dyDescent="0.2">
      <c r="A62" s="1" t="s">
        <v>291</v>
      </c>
      <c r="B62" s="1"/>
      <c r="C62" s="1"/>
      <c r="D62" s="1"/>
      <c r="E62" s="1"/>
      <c r="F62" s="1"/>
      <c r="G62" s="1"/>
      <c r="H62" s="1"/>
      <c r="I62" s="1"/>
      <c r="J62" s="1"/>
      <c r="K62" s="1"/>
    </row>
  </sheetData>
  <mergeCells count="4">
    <mergeCell ref="B5:J5"/>
    <mergeCell ref="B19:J19"/>
    <mergeCell ref="B33:J33"/>
    <mergeCell ref="B47:J47"/>
  </mergeCells>
  <conditionalFormatting sqref="A2">
    <cfRule type="containsText" dxfId="343" priority="1" operator="containsText" text="discap">
      <formula>NOT(ISERROR(SEARCH("discap",A2)))</formula>
    </cfRule>
    <cfRule type="containsText" dxfId="342" priority="2" operator="containsText" text="multi">
      <formula>NOT(ISERROR(SEARCH("multi",A2)))</formula>
    </cfRule>
    <cfRule type="containsText" dxfId="341" priority="3" operator="containsText" text="disca">
      <formula>NOT(ISERROR(SEARCH("disca",A2)))</formula>
    </cfRule>
  </conditionalFormatting>
  <hyperlinks>
    <hyperlink ref="A1" location="Indice!A1" display="Indice" xr:uid="{4B0DBE02-84A9-47A1-819C-9885A7E7CEC4}"/>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D919-DBB4-401D-82CC-A159F3E44A22}">
  <dimension ref="A1:K11"/>
  <sheetViews>
    <sheetView showGridLines="0" workbookViewId="0"/>
  </sheetViews>
  <sheetFormatPr baseColWidth="10" defaultColWidth="11.42578125" defaultRowHeight="12.75" x14ac:dyDescent="0.2"/>
  <cols>
    <col min="1" max="1" width="12.42578125" style="24" customWidth="1"/>
    <col min="2" max="2" width="17" style="24" bestFit="1" customWidth="1"/>
    <col min="3" max="10" width="11.5703125" style="24" bestFit="1" customWidth="1"/>
    <col min="11" max="16384" width="11.42578125" style="24"/>
  </cols>
  <sheetData>
    <row r="1" spans="1:11" x14ac:dyDescent="0.2">
      <c r="A1" s="34" t="s">
        <v>85</v>
      </c>
      <c r="B1" s="1"/>
      <c r="C1" s="1"/>
      <c r="D1" s="1"/>
      <c r="E1" s="1"/>
      <c r="F1" s="1"/>
      <c r="G1" s="1"/>
      <c r="H1" s="1"/>
      <c r="I1" s="1"/>
      <c r="J1" s="1"/>
      <c r="K1" s="1"/>
    </row>
    <row r="2" spans="1:11" x14ac:dyDescent="0.2">
      <c r="A2" s="1" t="s">
        <v>31</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3"/>
      <c r="B5" s="10" t="s">
        <v>4</v>
      </c>
      <c r="C5" s="4">
        <v>2006</v>
      </c>
      <c r="D5" s="4">
        <v>2009</v>
      </c>
      <c r="E5" s="4">
        <v>2011</v>
      </c>
      <c r="F5" s="4">
        <v>2013</v>
      </c>
      <c r="G5" s="4">
        <v>2015</v>
      </c>
      <c r="H5" s="4">
        <v>2017</v>
      </c>
      <c r="I5" s="4">
        <v>2020</v>
      </c>
      <c r="J5" s="4">
        <v>2022</v>
      </c>
      <c r="K5" s="3"/>
    </row>
    <row r="6" spans="1:11" x14ac:dyDescent="0.2">
      <c r="A6" s="1"/>
      <c r="B6" s="5" t="s">
        <v>207</v>
      </c>
      <c r="C6" s="31">
        <v>1.5266718361694886</v>
      </c>
      <c r="D6" s="31">
        <v>1.430050225045149</v>
      </c>
      <c r="E6" s="31">
        <v>1.4376672013972829</v>
      </c>
      <c r="F6" s="31">
        <v>1.4316515016426854</v>
      </c>
      <c r="G6" s="31">
        <v>1.4361366546922267</v>
      </c>
      <c r="H6" s="31">
        <v>1.4175249618939927</v>
      </c>
      <c r="I6" s="31">
        <v>1.2167331221286968</v>
      </c>
      <c r="J6" s="31">
        <v>1.3113016646106304</v>
      </c>
      <c r="K6" s="1"/>
    </row>
    <row r="7" spans="1:11" x14ac:dyDescent="0.2">
      <c r="A7" s="1"/>
      <c r="B7" s="5" t="s">
        <v>211</v>
      </c>
      <c r="C7" s="32">
        <v>4431116</v>
      </c>
      <c r="D7" s="32">
        <v>4785262</v>
      </c>
      <c r="E7" s="32">
        <v>5097894</v>
      </c>
      <c r="F7" s="32">
        <v>5420697</v>
      </c>
      <c r="G7" s="32">
        <v>5640904</v>
      </c>
      <c r="H7" s="32">
        <v>5997742</v>
      </c>
      <c r="I7" s="32">
        <v>6635271</v>
      </c>
      <c r="J7" s="32">
        <v>6998093</v>
      </c>
      <c r="K7" s="1"/>
    </row>
    <row r="8" spans="1:11" x14ac:dyDescent="0.2">
      <c r="A8" s="1"/>
      <c r="B8" s="5" t="s">
        <v>216</v>
      </c>
      <c r="C8" s="33">
        <v>6.8250893659280391E-3</v>
      </c>
      <c r="D8" s="33">
        <v>8.4612243278458683E-3</v>
      </c>
      <c r="E8" s="33">
        <v>9.9815988378242453E-3</v>
      </c>
      <c r="F8" s="33">
        <v>8.0077365294953518E-3</v>
      </c>
      <c r="G8" s="33">
        <v>5.8898798821691587E-3</v>
      </c>
      <c r="H8" s="33">
        <v>6.5179296890031397E-3</v>
      </c>
      <c r="I8" s="33">
        <v>6.0675774580520184E-3</v>
      </c>
      <c r="J8" s="33">
        <v>5.5219944834850408E-3</v>
      </c>
      <c r="K8" s="1"/>
    </row>
    <row r="9" spans="1:11" x14ac:dyDescent="0.2">
      <c r="A9" s="1"/>
      <c r="B9" s="5" t="s">
        <v>213</v>
      </c>
      <c r="C9" s="32">
        <v>73658</v>
      </c>
      <c r="D9" s="32">
        <v>71460</v>
      </c>
      <c r="E9" s="32">
        <v>59084</v>
      </c>
      <c r="F9" s="32">
        <v>66725</v>
      </c>
      <c r="G9" s="32">
        <v>83887</v>
      </c>
      <c r="H9" s="32">
        <v>70948</v>
      </c>
      <c r="I9" s="32">
        <v>62911</v>
      </c>
      <c r="J9" s="32">
        <v>72056</v>
      </c>
      <c r="K9" s="1"/>
    </row>
    <row r="10" spans="1:11" x14ac:dyDescent="0.2">
      <c r="A10" s="1"/>
      <c r="B10" s="1"/>
      <c r="C10" s="1"/>
      <c r="D10" s="1"/>
      <c r="E10" s="1"/>
      <c r="F10" s="1"/>
      <c r="G10" s="1"/>
      <c r="H10" s="1"/>
      <c r="I10" s="1"/>
      <c r="J10" s="1"/>
      <c r="K10" s="1"/>
    </row>
    <row r="11" spans="1:11" x14ac:dyDescent="0.2">
      <c r="A11" s="1" t="s">
        <v>214</v>
      </c>
      <c r="B11" s="1"/>
      <c r="C11" s="1"/>
      <c r="D11" s="1"/>
      <c r="E11" s="1"/>
      <c r="F11" s="1"/>
      <c r="G11" s="1"/>
      <c r="H11" s="1"/>
      <c r="I11" s="1"/>
      <c r="J11" s="1"/>
      <c r="K11" s="1"/>
    </row>
  </sheetData>
  <hyperlinks>
    <hyperlink ref="A1" location="Indice!A1" display="Indice" xr:uid="{56967F91-DB39-4D79-8107-12ABA75214AA}"/>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62DF-D4E4-4D6C-8E88-7196936A6363}">
  <dimension ref="A1:K62"/>
  <sheetViews>
    <sheetView showGridLines="0" workbookViewId="0"/>
  </sheetViews>
  <sheetFormatPr baseColWidth="10" defaultColWidth="11.42578125" defaultRowHeight="12.75" x14ac:dyDescent="0.2"/>
  <cols>
    <col min="1" max="1" width="13" style="24" customWidth="1"/>
    <col min="2" max="2" width="19.7109375" style="24" customWidth="1"/>
    <col min="3" max="6" width="11.5703125" style="24" bestFit="1" customWidth="1"/>
    <col min="7" max="7" width="12.140625" style="24" bestFit="1" customWidth="1"/>
    <col min="8" max="10" width="11.5703125" style="24" bestFit="1" customWidth="1"/>
    <col min="11" max="16384" width="11.42578125" style="24"/>
  </cols>
  <sheetData>
    <row r="1" spans="1:11" x14ac:dyDescent="0.2">
      <c r="A1" s="34" t="s">
        <v>85</v>
      </c>
      <c r="B1" s="1"/>
      <c r="C1" s="1"/>
      <c r="D1" s="1"/>
      <c r="E1" s="1"/>
      <c r="F1" s="1"/>
      <c r="G1" s="1"/>
      <c r="H1" s="1"/>
      <c r="I1" s="1"/>
      <c r="J1" s="1"/>
      <c r="K1" s="1"/>
    </row>
    <row r="2" spans="1:11" x14ac:dyDescent="0.2">
      <c r="A2" s="1" t="s">
        <v>302</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1"/>
    </row>
    <row r="6" spans="1:11" x14ac:dyDescent="0.2">
      <c r="A6" s="1"/>
      <c r="B6" s="10" t="s">
        <v>4</v>
      </c>
      <c r="C6" s="11">
        <v>2006</v>
      </c>
      <c r="D6" s="11">
        <v>2009</v>
      </c>
      <c r="E6" s="11">
        <v>2011</v>
      </c>
      <c r="F6" s="11">
        <v>2013</v>
      </c>
      <c r="G6" s="11">
        <v>2015</v>
      </c>
      <c r="H6" s="11">
        <v>2017</v>
      </c>
      <c r="I6" s="11">
        <v>2020</v>
      </c>
      <c r="J6" s="11">
        <v>2022</v>
      </c>
      <c r="K6" s="1"/>
    </row>
    <row r="7" spans="1:11" x14ac:dyDescent="0.2">
      <c r="A7" s="1"/>
      <c r="B7" s="19" t="s">
        <v>263</v>
      </c>
      <c r="C7" s="31">
        <v>0.81902190584456591</v>
      </c>
      <c r="D7" s="31">
        <v>0.62244122442265526</v>
      </c>
      <c r="E7" s="31">
        <v>0.70841475657325026</v>
      </c>
      <c r="F7" s="31">
        <v>0.67444760272772375</v>
      </c>
      <c r="G7" s="31">
        <v>0.65658604890239902</v>
      </c>
      <c r="H7" s="31">
        <v>0.62087475474166121</v>
      </c>
      <c r="I7" s="31">
        <v>0.45143070700494886</v>
      </c>
      <c r="J7" s="31">
        <v>0.39366479919452207</v>
      </c>
      <c r="K7" s="1"/>
    </row>
    <row r="8" spans="1:11" x14ac:dyDescent="0.2">
      <c r="A8" s="1"/>
      <c r="B8" s="19" t="s">
        <v>264</v>
      </c>
      <c r="C8" s="31">
        <v>1.1943531623939241</v>
      </c>
      <c r="D8" s="31">
        <v>1.0903562793955139</v>
      </c>
      <c r="E8" s="31">
        <v>1.0813782961745693</v>
      </c>
      <c r="F8" s="31">
        <v>1.0950124807810719</v>
      </c>
      <c r="G8" s="31">
        <v>1.0924772298786478</v>
      </c>
      <c r="H8" s="31">
        <v>1.0530895753105169</v>
      </c>
      <c r="I8" s="31">
        <v>0.79980828542969262</v>
      </c>
      <c r="J8" s="31">
        <v>0.93893288200199354</v>
      </c>
      <c r="K8" s="1"/>
    </row>
    <row r="9" spans="1:11" x14ac:dyDescent="0.2">
      <c r="A9" s="1"/>
      <c r="B9" s="19" t="s">
        <v>265</v>
      </c>
      <c r="C9" s="31">
        <v>1.3777985202048948</v>
      </c>
      <c r="D9" s="31">
        <v>1.2434072969343017</v>
      </c>
      <c r="E9" s="31">
        <v>1.308653359440296</v>
      </c>
      <c r="F9" s="31">
        <v>1.2424442457152867</v>
      </c>
      <c r="G9" s="31">
        <v>1.2936644762890588</v>
      </c>
      <c r="H9" s="31">
        <v>1.2985779153732453</v>
      </c>
      <c r="I9" s="31">
        <v>1.0607876129151939</v>
      </c>
      <c r="J9" s="31">
        <v>1.1475100824127653</v>
      </c>
      <c r="K9" s="1"/>
    </row>
    <row r="10" spans="1:11" x14ac:dyDescent="0.2">
      <c r="A10" s="1"/>
      <c r="B10" s="19" t="s">
        <v>266</v>
      </c>
      <c r="C10" s="31">
        <v>1.5156027870298361</v>
      </c>
      <c r="D10" s="31">
        <v>1.4497120163451875</v>
      </c>
      <c r="E10" s="31">
        <v>1.4087489431155873</v>
      </c>
      <c r="F10" s="31">
        <v>1.4524362373494792</v>
      </c>
      <c r="G10" s="31">
        <v>1.420324537426036</v>
      </c>
      <c r="H10" s="31">
        <v>1.4391509908459914</v>
      </c>
      <c r="I10" s="31">
        <v>1.1414839063712225</v>
      </c>
      <c r="J10" s="31">
        <v>1.2544840489135445</v>
      </c>
      <c r="K10" s="1"/>
    </row>
    <row r="11" spans="1:11" x14ac:dyDescent="0.2">
      <c r="A11" s="1"/>
      <c r="B11" s="19" t="s">
        <v>267</v>
      </c>
      <c r="C11" s="31">
        <v>1.5545242415215605</v>
      </c>
      <c r="D11" s="31">
        <v>1.4639870361473253</v>
      </c>
      <c r="E11" s="31">
        <v>1.600431430932078</v>
      </c>
      <c r="F11" s="31">
        <v>1.5619389152734149</v>
      </c>
      <c r="G11" s="31">
        <v>1.5700580988194079</v>
      </c>
      <c r="H11" s="31">
        <v>1.5136765320061965</v>
      </c>
      <c r="I11" s="31">
        <v>1.2607887588895152</v>
      </c>
      <c r="J11" s="31">
        <v>1.451259437524949</v>
      </c>
      <c r="K11" s="1"/>
    </row>
    <row r="12" spans="1:11" x14ac:dyDescent="0.2">
      <c r="A12" s="1"/>
      <c r="B12" s="19" t="s">
        <v>268</v>
      </c>
      <c r="C12" s="31">
        <v>1.7263494891818134</v>
      </c>
      <c r="D12" s="31">
        <v>1.6659355441222459</v>
      </c>
      <c r="E12" s="31">
        <v>1.6091756595079307</v>
      </c>
      <c r="F12" s="31">
        <v>1.6204374701949811</v>
      </c>
      <c r="G12" s="31">
        <v>1.6739397372476446</v>
      </c>
      <c r="H12" s="31">
        <v>1.6710223522038856</v>
      </c>
      <c r="I12" s="31">
        <v>1.4215611625621365</v>
      </c>
      <c r="J12" s="31">
        <v>1.6291965477045258</v>
      </c>
      <c r="K12" s="1"/>
    </row>
    <row r="13" spans="1:11" x14ac:dyDescent="0.2">
      <c r="A13" s="1"/>
      <c r="B13" s="19" t="s">
        <v>269</v>
      </c>
      <c r="C13" s="31">
        <v>1.8096502246211992</v>
      </c>
      <c r="D13" s="31">
        <v>1.6996650360770564</v>
      </c>
      <c r="E13" s="31">
        <v>1.6969790062556622</v>
      </c>
      <c r="F13" s="31">
        <v>1.6949019978274218</v>
      </c>
      <c r="G13" s="31">
        <v>1.6966387680544515</v>
      </c>
      <c r="H13" s="31">
        <v>1.7290989921358582</v>
      </c>
      <c r="I13" s="31">
        <v>1.5023206084611085</v>
      </c>
      <c r="J13" s="31">
        <v>1.5944501254996746</v>
      </c>
      <c r="K13" s="1"/>
    </row>
    <row r="14" spans="1:11" x14ac:dyDescent="0.2">
      <c r="A14" s="1"/>
      <c r="B14" s="19" t="s">
        <v>270</v>
      </c>
      <c r="C14" s="31">
        <v>1.7868516499761886</v>
      </c>
      <c r="D14" s="31">
        <v>1.7418075400818407</v>
      </c>
      <c r="E14" s="31">
        <v>1.7321395236420301</v>
      </c>
      <c r="F14" s="31">
        <v>1.6986553900884942</v>
      </c>
      <c r="G14" s="31">
        <v>1.752208938557388</v>
      </c>
      <c r="H14" s="31">
        <v>1.6662953779557887</v>
      </c>
      <c r="I14" s="31">
        <v>1.5160823185662815</v>
      </c>
      <c r="J14" s="31">
        <v>1.6419190147104057</v>
      </c>
      <c r="K14" s="1"/>
    </row>
    <row r="15" spans="1:11" x14ac:dyDescent="0.2">
      <c r="A15" s="1"/>
      <c r="B15" s="19" t="s">
        <v>271</v>
      </c>
      <c r="C15" s="31">
        <v>1.7848064122213219</v>
      </c>
      <c r="D15" s="31">
        <v>1.6738950674256314</v>
      </c>
      <c r="E15" s="31">
        <v>1.6535714565402959</v>
      </c>
      <c r="F15" s="31">
        <v>1.6848679179220682</v>
      </c>
      <c r="G15" s="31">
        <v>1.6448317339443239</v>
      </c>
      <c r="H15" s="31">
        <v>1.6650384438413166</v>
      </c>
      <c r="I15" s="31">
        <v>1.5247171491466636</v>
      </c>
      <c r="J15" s="31">
        <v>1.5623921555733142</v>
      </c>
      <c r="K15" s="1"/>
    </row>
    <row r="16" spans="1:11" x14ac:dyDescent="0.2">
      <c r="A16" s="1"/>
      <c r="B16" s="19" t="s">
        <v>272</v>
      </c>
      <c r="C16" s="31">
        <v>1.7013790457274409</v>
      </c>
      <c r="D16" s="31">
        <v>1.6569579084967321</v>
      </c>
      <c r="E16" s="31">
        <v>1.5860829498527396</v>
      </c>
      <c r="F16" s="31">
        <v>1.5947279279079605</v>
      </c>
      <c r="G16" s="31">
        <v>1.5606256682487465</v>
      </c>
      <c r="H16" s="31">
        <v>1.5290983497205064</v>
      </c>
      <c r="I16" s="31">
        <v>1.4939259290531626</v>
      </c>
      <c r="J16" s="31">
        <v>1.5266225850752326</v>
      </c>
      <c r="K16" s="1"/>
    </row>
    <row r="17" spans="1:11" x14ac:dyDescent="0.2">
      <c r="A17" s="1"/>
      <c r="B17" s="19" t="s">
        <v>10</v>
      </c>
      <c r="C17" s="31">
        <v>1.5266718361694886</v>
      </c>
      <c r="D17" s="31">
        <v>1.430050225045149</v>
      </c>
      <c r="E17" s="31">
        <v>1.4376672013972829</v>
      </c>
      <c r="F17" s="31">
        <v>1.4316515016426854</v>
      </c>
      <c r="G17" s="31">
        <v>1.4361366546922267</v>
      </c>
      <c r="H17" s="31">
        <v>1.4175249618939927</v>
      </c>
      <c r="I17" s="31">
        <v>1.2167331221286968</v>
      </c>
      <c r="J17" s="31">
        <v>1.3113016646106304</v>
      </c>
      <c r="K17" s="1"/>
    </row>
    <row r="18" spans="1:11" x14ac:dyDescent="0.2">
      <c r="A18" s="1"/>
      <c r="B18" s="1"/>
      <c r="C18" s="12"/>
      <c r="D18" s="12"/>
      <c r="E18" s="12"/>
      <c r="F18" s="12"/>
      <c r="G18" s="12"/>
      <c r="H18" s="12"/>
      <c r="I18" s="12"/>
      <c r="J18" s="1"/>
      <c r="K18" s="1"/>
    </row>
    <row r="19" spans="1:11" x14ac:dyDescent="0.2">
      <c r="A19" s="1"/>
      <c r="B19" s="197" t="s">
        <v>211</v>
      </c>
      <c r="C19" s="197"/>
      <c r="D19" s="197"/>
      <c r="E19" s="197"/>
      <c r="F19" s="197"/>
      <c r="G19" s="197"/>
      <c r="H19" s="197"/>
      <c r="I19" s="197"/>
      <c r="J19" s="197"/>
      <c r="K19" s="1"/>
    </row>
    <row r="20" spans="1:11" x14ac:dyDescent="0.2">
      <c r="A20" s="1"/>
      <c r="B20" s="10" t="s">
        <v>4</v>
      </c>
      <c r="C20" s="11">
        <v>2006</v>
      </c>
      <c r="D20" s="11">
        <v>2009</v>
      </c>
      <c r="E20" s="11">
        <v>2011</v>
      </c>
      <c r="F20" s="11">
        <v>2013</v>
      </c>
      <c r="G20" s="11">
        <v>2015</v>
      </c>
      <c r="H20" s="11">
        <v>2017</v>
      </c>
      <c r="I20" s="11">
        <v>2020</v>
      </c>
      <c r="J20" s="11">
        <v>2022</v>
      </c>
      <c r="K20" s="1"/>
    </row>
    <row r="21" spans="1:11" x14ac:dyDescent="0.2">
      <c r="A21" s="1"/>
      <c r="B21" s="19" t="s">
        <v>263</v>
      </c>
      <c r="C21" s="32">
        <v>443352</v>
      </c>
      <c r="D21" s="32">
        <v>480259</v>
      </c>
      <c r="E21" s="32">
        <v>521964</v>
      </c>
      <c r="F21" s="32">
        <v>542137</v>
      </c>
      <c r="G21" s="32">
        <v>564185</v>
      </c>
      <c r="H21" s="32">
        <v>611600</v>
      </c>
      <c r="I21" s="32">
        <v>663588</v>
      </c>
      <c r="J21" s="32">
        <v>718083</v>
      </c>
      <c r="K21" s="1"/>
    </row>
    <row r="22" spans="1:11" x14ac:dyDescent="0.2">
      <c r="A22" s="1"/>
      <c r="B22" s="19" t="s">
        <v>264</v>
      </c>
      <c r="C22" s="32">
        <v>448853</v>
      </c>
      <c r="D22" s="32">
        <v>476901</v>
      </c>
      <c r="E22" s="32">
        <v>497774</v>
      </c>
      <c r="F22" s="32">
        <v>542434</v>
      </c>
      <c r="G22" s="32">
        <v>564885</v>
      </c>
      <c r="H22" s="32">
        <v>589984</v>
      </c>
      <c r="I22" s="32">
        <v>666616</v>
      </c>
      <c r="J22" s="32">
        <v>684198</v>
      </c>
      <c r="K22" s="1"/>
    </row>
    <row r="23" spans="1:11" x14ac:dyDescent="0.2">
      <c r="A23" s="1"/>
      <c r="B23" s="19" t="s">
        <v>265</v>
      </c>
      <c r="C23" s="32">
        <v>439250</v>
      </c>
      <c r="D23" s="32">
        <v>478749</v>
      </c>
      <c r="E23" s="32">
        <v>509698</v>
      </c>
      <c r="F23" s="32">
        <v>542335</v>
      </c>
      <c r="G23" s="32">
        <v>563221</v>
      </c>
      <c r="H23" s="32">
        <v>601441</v>
      </c>
      <c r="I23" s="32">
        <v>690009</v>
      </c>
      <c r="J23" s="32">
        <v>707172</v>
      </c>
      <c r="K23" s="1"/>
    </row>
    <row r="24" spans="1:11" x14ac:dyDescent="0.2">
      <c r="A24" s="1"/>
      <c r="B24" s="19" t="s">
        <v>266</v>
      </c>
      <c r="C24" s="32">
        <v>441043</v>
      </c>
      <c r="D24" s="32">
        <v>478673</v>
      </c>
      <c r="E24" s="32">
        <v>509753</v>
      </c>
      <c r="F24" s="32">
        <v>546519</v>
      </c>
      <c r="G24" s="32">
        <v>564126</v>
      </c>
      <c r="H24" s="32">
        <v>596460</v>
      </c>
      <c r="I24" s="32">
        <v>634164</v>
      </c>
      <c r="J24" s="32">
        <v>704999</v>
      </c>
      <c r="K24" s="1"/>
    </row>
    <row r="25" spans="1:11" x14ac:dyDescent="0.2">
      <c r="A25" s="1"/>
      <c r="B25" s="19" t="s">
        <v>267</v>
      </c>
      <c r="C25" s="32">
        <v>443124</v>
      </c>
      <c r="D25" s="32">
        <v>491212</v>
      </c>
      <c r="E25" s="32">
        <v>513176</v>
      </c>
      <c r="F25" s="32">
        <v>537352</v>
      </c>
      <c r="G25" s="32">
        <v>564039</v>
      </c>
      <c r="H25" s="32">
        <v>600993</v>
      </c>
      <c r="I25" s="32">
        <v>663422</v>
      </c>
      <c r="J25" s="32">
        <v>696422</v>
      </c>
      <c r="K25" s="1"/>
    </row>
    <row r="26" spans="1:11" x14ac:dyDescent="0.2">
      <c r="A26" s="1"/>
      <c r="B26" s="19" t="s">
        <v>268</v>
      </c>
      <c r="C26" s="32">
        <v>444483</v>
      </c>
      <c r="D26" s="32">
        <v>466862</v>
      </c>
      <c r="E26" s="32">
        <v>506514</v>
      </c>
      <c r="F26" s="32">
        <v>555695</v>
      </c>
      <c r="G26" s="32">
        <v>568444</v>
      </c>
      <c r="H26" s="32">
        <v>598375</v>
      </c>
      <c r="I26" s="32">
        <v>668489</v>
      </c>
      <c r="J26" s="32">
        <v>688006</v>
      </c>
      <c r="K26" s="1"/>
    </row>
    <row r="27" spans="1:11" x14ac:dyDescent="0.2">
      <c r="A27" s="1"/>
      <c r="B27" s="19" t="s">
        <v>269</v>
      </c>
      <c r="C27" s="32">
        <v>441855</v>
      </c>
      <c r="D27" s="32">
        <v>478559</v>
      </c>
      <c r="E27" s="32">
        <v>511057</v>
      </c>
      <c r="F27" s="32">
        <v>529325</v>
      </c>
      <c r="G27" s="32">
        <v>559765</v>
      </c>
      <c r="H27" s="32">
        <v>599684</v>
      </c>
      <c r="I27" s="32">
        <v>658448</v>
      </c>
      <c r="J27" s="32">
        <v>752990</v>
      </c>
      <c r="K27" s="1"/>
    </row>
    <row r="28" spans="1:11" x14ac:dyDescent="0.2">
      <c r="A28" s="1"/>
      <c r="B28" s="19" t="s">
        <v>270</v>
      </c>
      <c r="C28" s="32">
        <v>443067</v>
      </c>
      <c r="D28" s="32">
        <v>477024</v>
      </c>
      <c r="E28" s="32">
        <v>508903</v>
      </c>
      <c r="F28" s="32">
        <v>540826</v>
      </c>
      <c r="G28" s="32">
        <v>564185</v>
      </c>
      <c r="H28" s="32">
        <v>599713</v>
      </c>
      <c r="I28" s="32">
        <v>663617</v>
      </c>
      <c r="J28" s="32">
        <v>646957</v>
      </c>
      <c r="K28" s="1"/>
    </row>
    <row r="29" spans="1:11" x14ac:dyDescent="0.2">
      <c r="A29" s="1"/>
      <c r="B29" s="19" t="s">
        <v>271</v>
      </c>
      <c r="C29" s="32">
        <v>443029</v>
      </c>
      <c r="D29" s="32">
        <v>478898</v>
      </c>
      <c r="E29" s="32">
        <v>510772</v>
      </c>
      <c r="F29" s="32">
        <v>542655</v>
      </c>
      <c r="G29" s="32">
        <v>567821</v>
      </c>
      <c r="H29" s="32">
        <v>599836</v>
      </c>
      <c r="I29" s="32">
        <v>663689</v>
      </c>
      <c r="J29" s="32">
        <v>699503</v>
      </c>
      <c r="K29" s="1"/>
    </row>
    <row r="30" spans="1:11" x14ac:dyDescent="0.2">
      <c r="A30" s="1"/>
      <c r="B30" s="19" t="s">
        <v>272</v>
      </c>
      <c r="C30" s="32">
        <v>443060</v>
      </c>
      <c r="D30" s="32">
        <v>478125</v>
      </c>
      <c r="E30" s="32">
        <v>508283</v>
      </c>
      <c r="F30" s="32">
        <v>541419</v>
      </c>
      <c r="G30" s="32">
        <v>560233</v>
      </c>
      <c r="H30" s="32">
        <v>599656</v>
      </c>
      <c r="I30" s="32">
        <v>663229</v>
      </c>
      <c r="J30" s="32">
        <v>699763</v>
      </c>
      <c r="K30" s="1"/>
    </row>
    <row r="31" spans="1:11" x14ac:dyDescent="0.2">
      <c r="A31" s="1"/>
      <c r="B31" s="19" t="s">
        <v>10</v>
      </c>
      <c r="C31" s="32">
        <v>4431116</v>
      </c>
      <c r="D31" s="32">
        <v>4785262</v>
      </c>
      <c r="E31" s="32">
        <v>5097894</v>
      </c>
      <c r="F31" s="32">
        <v>5420697</v>
      </c>
      <c r="G31" s="32">
        <v>5640904</v>
      </c>
      <c r="H31" s="32">
        <v>5997742</v>
      </c>
      <c r="I31" s="32">
        <v>6635271</v>
      </c>
      <c r="J31" s="32">
        <v>6998093</v>
      </c>
      <c r="K31" s="1"/>
    </row>
    <row r="32" spans="1:11" x14ac:dyDescent="0.2">
      <c r="A32" s="1"/>
      <c r="B32" s="1"/>
      <c r="C32" s="12"/>
      <c r="D32" s="12"/>
      <c r="E32" s="12"/>
      <c r="F32" s="12"/>
      <c r="G32" s="12"/>
      <c r="H32" s="12"/>
      <c r="I32" s="12"/>
      <c r="J32" s="1"/>
      <c r="K32" s="1"/>
    </row>
    <row r="33" spans="1:11" x14ac:dyDescent="0.2">
      <c r="A33" s="1"/>
      <c r="B33" s="197" t="s">
        <v>212</v>
      </c>
      <c r="C33" s="197"/>
      <c r="D33" s="197"/>
      <c r="E33" s="197"/>
      <c r="F33" s="197"/>
      <c r="G33" s="197"/>
      <c r="H33" s="197"/>
      <c r="I33" s="197"/>
      <c r="J33" s="197"/>
      <c r="K33" s="1"/>
    </row>
    <row r="34" spans="1:11" x14ac:dyDescent="0.2">
      <c r="A34" s="1"/>
      <c r="B34" s="10" t="s">
        <v>4</v>
      </c>
      <c r="C34" s="11">
        <v>2006</v>
      </c>
      <c r="D34" s="11">
        <v>2009</v>
      </c>
      <c r="E34" s="11">
        <v>2011</v>
      </c>
      <c r="F34" s="11">
        <v>2013</v>
      </c>
      <c r="G34" s="11">
        <v>2015</v>
      </c>
      <c r="H34" s="11">
        <v>2017</v>
      </c>
      <c r="I34" s="11">
        <v>2020</v>
      </c>
      <c r="J34" s="11">
        <v>2022</v>
      </c>
      <c r="K34" s="1"/>
    </row>
    <row r="35" spans="1:11" x14ac:dyDescent="0.2">
      <c r="A35" s="1"/>
      <c r="B35" s="19" t="s">
        <v>263</v>
      </c>
      <c r="C35" s="33">
        <v>1.3730698803389169E-2</v>
      </c>
      <c r="D35" s="33">
        <v>1.3866002533549143E-2</v>
      </c>
      <c r="E35" s="33">
        <v>2.6099109643308471E-2</v>
      </c>
      <c r="F35" s="33">
        <v>1.4838814770192063E-2</v>
      </c>
      <c r="G35" s="33">
        <v>1.0564153752191692E-2</v>
      </c>
      <c r="H35" s="33">
        <v>1.0775309567626999E-2</v>
      </c>
      <c r="I35" s="33">
        <v>1.2666194160234274E-2</v>
      </c>
      <c r="J35" s="33">
        <v>8.3102404584484181E-3</v>
      </c>
      <c r="K35" s="1"/>
    </row>
    <row r="36" spans="1:11" x14ac:dyDescent="0.2">
      <c r="A36" s="1"/>
      <c r="B36" s="19" t="s">
        <v>264</v>
      </c>
      <c r="C36" s="33">
        <v>1.6674983550164231E-2</v>
      </c>
      <c r="D36" s="33">
        <v>1.3478750593322566E-2</v>
      </c>
      <c r="E36" s="33">
        <v>1.6532454522299119E-2</v>
      </c>
      <c r="F36" s="33">
        <v>1.5061846507396157E-2</v>
      </c>
      <c r="G36" s="33">
        <v>1.1408638441297324E-2</v>
      </c>
      <c r="H36" s="33">
        <v>1.1644735536407939E-2</v>
      </c>
      <c r="I36" s="33">
        <v>1.2264575561499019E-2</v>
      </c>
      <c r="J36" s="33">
        <v>1.0642123243031858E-2</v>
      </c>
      <c r="K36" s="1"/>
    </row>
    <row r="37" spans="1:11" x14ac:dyDescent="0.2">
      <c r="A37" s="1"/>
      <c r="B37" s="19" t="s">
        <v>265</v>
      </c>
      <c r="C37" s="33">
        <v>1.5743848129367896E-2</v>
      </c>
      <c r="D37" s="33">
        <v>1.5330682414659208E-2</v>
      </c>
      <c r="E37" s="33">
        <v>1.9608643915674205E-2</v>
      </c>
      <c r="F37" s="33">
        <v>2.0601700699476248E-2</v>
      </c>
      <c r="G37" s="33">
        <v>1.5902580181319181E-2</v>
      </c>
      <c r="H37" s="33">
        <v>1.3889438196048627E-2</v>
      </c>
      <c r="I37" s="33">
        <v>1.4242879169212248E-2</v>
      </c>
      <c r="J37" s="33">
        <v>1.2211055159782266E-2</v>
      </c>
      <c r="K37" s="1"/>
    </row>
    <row r="38" spans="1:11" x14ac:dyDescent="0.2">
      <c r="A38" s="1"/>
      <c r="B38" s="19" t="s">
        <v>266</v>
      </c>
      <c r="C38" s="33">
        <v>1.7919064862942601E-2</v>
      </c>
      <c r="D38" s="33">
        <v>1.8745766816260282E-2</v>
      </c>
      <c r="E38" s="33">
        <v>2.3552240122854107E-2</v>
      </c>
      <c r="F38" s="33">
        <v>2.6333023294343835E-2</v>
      </c>
      <c r="G38" s="33">
        <v>1.3662876337041758E-2</v>
      </c>
      <c r="H38" s="33">
        <v>1.4770082554794142E-2</v>
      </c>
      <c r="I38" s="33">
        <v>1.6376490475758603E-2</v>
      </c>
      <c r="J38" s="33">
        <v>1.3264300401462901E-2</v>
      </c>
      <c r="K38" s="1"/>
    </row>
    <row r="39" spans="1:11" x14ac:dyDescent="0.2">
      <c r="A39" s="1"/>
      <c r="B39" s="19" t="s">
        <v>267</v>
      </c>
      <c r="C39" s="33">
        <v>2.1261356638224697E-2</v>
      </c>
      <c r="D39" s="33">
        <v>1.8421553644288997E-2</v>
      </c>
      <c r="E39" s="33">
        <v>3.8537246637315628E-2</v>
      </c>
      <c r="F39" s="33">
        <v>2.3402132974061601E-2</v>
      </c>
      <c r="G39" s="33">
        <v>1.5495615618865928E-2</v>
      </c>
      <c r="H39" s="33">
        <v>1.5684667878567527E-2</v>
      </c>
      <c r="I39" s="33">
        <v>1.4806525355184771E-2</v>
      </c>
      <c r="J39" s="33">
        <v>1.5633094289895035E-2</v>
      </c>
      <c r="K39" s="1"/>
    </row>
    <row r="40" spans="1:11" x14ac:dyDescent="0.2">
      <c r="A40" s="1"/>
      <c r="B40" s="19" t="s">
        <v>268</v>
      </c>
      <c r="C40" s="33">
        <v>2.0012337436871166E-2</v>
      </c>
      <c r="D40" s="33">
        <v>2.0712671025045568E-2</v>
      </c>
      <c r="E40" s="33">
        <v>2.8749444731907232E-2</v>
      </c>
      <c r="F40" s="33">
        <v>2.2217302861902224E-2</v>
      </c>
      <c r="G40" s="33">
        <v>1.799581050951499E-2</v>
      </c>
      <c r="H40" s="33">
        <v>1.9847093860436208E-2</v>
      </c>
      <c r="I40" s="33">
        <v>1.8702985969846261E-2</v>
      </c>
      <c r="J40" s="33">
        <v>1.5779901769681817E-2</v>
      </c>
      <c r="K40" s="1"/>
    </row>
    <row r="41" spans="1:11" x14ac:dyDescent="0.2">
      <c r="A41" s="1"/>
      <c r="B41" s="19" t="s">
        <v>269</v>
      </c>
      <c r="C41" s="33">
        <v>2.0998361978918766E-2</v>
      </c>
      <c r="D41" s="33">
        <v>2.1274282370453819E-2</v>
      </c>
      <c r="E41" s="33">
        <v>3.4355532431952239E-2</v>
      </c>
      <c r="F41" s="33">
        <v>4.2438620174588028E-2</v>
      </c>
      <c r="G41" s="33">
        <v>1.7486307960114082E-2</v>
      </c>
      <c r="H41" s="33">
        <v>1.8622643935136581E-2</v>
      </c>
      <c r="I41" s="33">
        <v>1.6549343106944999E-2</v>
      </c>
      <c r="J41" s="33">
        <v>2.419414760981178E-2</v>
      </c>
      <c r="K41" s="1"/>
    </row>
    <row r="42" spans="1:11" x14ac:dyDescent="0.2">
      <c r="A42" s="1"/>
      <c r="B42" s="19" t="s">
        <v>270</v>
      </c>
      <c r="C42" s="33">
        <v>2.2714964554337688E-2</v>
      </c>
      <c r="D42" s="33">
        <v>2.9892422180036116E-2</v>
      </c>
      <c r="E42" s="33">
        <v>3.4787543394522918E-2</v>
      </c>
      <c r="F42" s="33">
        <v>2.3520106979124454E-2</v>
      </c>
      <c r="G42" s="33">
        <v>1.6694897764228625E-2</v>
      </c>
      <c r="H42" s="33">
        <v>1.8280549744904562E-2</v>
      </c>
      <c r="I42" s="33">
        <v>1.9238499593320451E-2</v>
      </c>
      <c r="J42" s="33">
        <v>1.5643519538735266E-2</v>
      </c>
      <c r="K42" s="1"/>
    </row>
    <row r="43" spans="1:11" x14ac:dyDescent="0.2">
      <c r="A43" s="1"/>
      <c r="B43" s="19" t="s">
        <v>271</v>
      </c>
      <c r="C43" s="33">
        <v>2.1017126234821902E-2</v>
      </c>
      <c r="D43" s="33">
        <v>2.6936562546662421E-2</v>
      </c>
      <c r="E43" s="33">
        <v>2.8833031846891059E-2</v>
      </c>
      <c r="F43" s="33">
        <v>2.0033502801336502E-2</v>
      </c>
      <c r="G43" s="33">
        <v>1.7883125195235477E-2</v>
      </c>
      <c r="H43" s="33">
        <v>2.8830102617373579E-2</v>
      </c>
      <c r="I43" s="33">
        <v>1.730520215332218E-2</v>
      </c>
      <c r="J43" s="33">
        <v>1.490695981098155E-2</v>
      </c>
      <c r="K43" s="1"/>
    </row>
    <row r="44" spans="1:11" x14ac:dyDescent="0.2">
      <c r="A44" s="1"/>
      <c r="B44" s="19" t="s">
        <v>272</v>
      </c>
      <c r="C44" s="33">
        <v>2.9137536031476653E-2</v>
      </c>
      <c r="D44" s="33">
        <v>3.3635319784412088E-2</v>
      </c>
      <c r="E44" s="33">
        <v>2.990306109986552E-2</v>
      </c>
      <c r="F44" s="33">
        <v>2.0931405483628863E-2</v>
      </c>
      <c r="G44" s="33">
        <v>1.9390911874691535E-2</v>
      </c>
      <c r="H44" s="33">
        <v>1.8036448740810802E-2</v>
      </c>
      <c r="I44" s="33">
        <v>1.5662510792018684E-2</v>
      </c>
      <c r="J44" s="33">
        <v>1.4324533196334564E-2</v>
      </c>
      <c r="K44" s="1"/>
    </row>
    <row r="45" spans="1:11" x14ac:dyDescent="0.2">
      <c r="A45" s="1"/>
      <c r="B45" s="19" t="s">
        <v>10</v>
      </c>
      <c r="C45" s="33">
        <v>6.8250893659280391E-3</v>
      </c>
      <c r="D45" s="33">
        <v>8.4612243278458683E-3</v>
      </c>
      <c r="E45" s="33">
        <v>9.9815988378242435E-3</v>
      </c>
      <c r="F45" s="33">
        <v>8.0077365294953535E-3</v>
      </c>
      <c r="G45" s="33">
        <v>5.8898798821691587E-3</v>
      </c>
      <c r="H45" s="33">
        <v>6.5179296890031388E-3</v>
      </c>
      <c r="I45" s="33">
        <v>6.0675774580520193E-3</v>
      </c>
      <c r="J45" s="33">
        <v>5.5219944834850408E-3</v>
      </c>
      <c r="K45" s="1"/>
    </row>
    <row r="46" spans="1:11" x14ac:dyDescent="0.2">
      <c r="A46" s="1"/>
      <c r="B46" s="1"/>
      <c r="C46" s="12"/>
      <c r="D46" s="12"/>
      <c r="E46" s="12"/>
      <c r="F46" s="12"/>
      <c r="G46" s="12"/>
      <c r="H46" s="12"/>
      <c r="I46" s="12"/>
      <c r="J46" s="1"/>
      <c r="K46" s="1"/>
    </row>
    <row r="47" spans="1:11" x14ac:dyDescent="0.2">
      <c r="A47" s="1"/>
      <c r="B47" s="197" t="s">
        <v>213</v>
      </c>
      <c r="C47" s="197"/>
      <c r="D47" s="197"/>
      <c r="E47" s="197"/>
      <c r="F47" s="197"/>
      <c r="G47" s="197"/>
      <c r="H47" s="197"/>
      <c r="I47" s="197"/>
      <c r="J47" s="197"/>
      <c r="K47" s="1"/>
    </row>
    <row r="48" spans="1:11" x14ac:dyDescent="0.2">
      <c r="A48" s="1"/>
      <c r="B48" s="10" t="s">
        <v>4</v>
      </c>
      <c r="C48" s="11">
        <v>2006</v>
      </c>
      <c r="D48" s="11">
        <v>2009</v>
      </c>
      <c r="E48" s="11">
        <v>2011</v>
      </c>
      <c r="F48" s="11">
        <v>2013</v>
      </c>
      <c r="G48" s="11">
        <v>2015</v>
      </c>
      <c r="H48" s="11">
        <v>2017</v>
      </c>
      <c r="I48" s="11">
        <v>2020</v>
      </c>
      <c r="J48" s="11">
        <v>2022</v>
      </c>
      <c r="K48" s="1"/>
    </row>
    <row r="49" spans="1:11" x14ac:dyDescent="0.2">
      <c r="A49" s="1"/>
      <c r="B49" s="19" t="s">
        <v>263</v>
      </c>
      <c r="C49" s="32">
        <v>11929</v>
      </c>
      <c r="D49" s="32">
        <v>11489</v>
      </c>
      <c r="E49" s="32">
        <v>7766</v>
      </c>
      <c r="F49" s="32">
        <v>8818</v>
      </c>
      <c r="G49" s="32">
        <v>11273</v>
      </c>
      <c r="H49" s="32">
        <v>9155</v>
      </c>
      <c r="I49" s="32">
        <v>7231</v>
      </c>
      <c r="J49" s="32">
        <v>9826</v>
      </c>
      <c r="K49" s="1"/>
    </row>
    <row r="50" spans="1:11" x14ac:dyDescent="0.2">
      <c r="A50" s="1"/>
      <c r="B50" s="19" t="s">
        <v>264</v>
      </c>
      <c r="C50" s="32">
        <v>9731</v>
      </c>
      <c r="D50" s="32">
        <v>9350</v>
      </c>
      <c r="E50" s="32">
        <v>6400</v>
      </c>
      <c r="F50" s="32">
        <v>7826</v>
      </c>
      <c r="G50" s="32">
        <v>9920</v>
      </c>
      <c r="H50" s="32">
        <v>8015</v>
      </c>
      <c r="I50" s="32">
        <v>7453</v>
      </c>
      <c r="J50" s="32">
        <v>8375</v>
      </c>
      <c r="K50" s="1"/>
    </row>
    <row r="51" spans="1:11" x14ac:dyDescent="0.2">
      <c r="A51" s="1"/>
      <c r="B51" s="19" t="s">
        <v>265</v>
      </c>
      <c r="C51" s="32">
        <v>8810</v>
      </c>
      <c r="D51" s="32">
        <v>8706</v>
      </c>
      <c r="E51" s="32">
        <v>6493</v>
      </c>
      <c r="F51" s="32">
        <v>7407</v>
      </c>
      <c r="G51" s="32">
        <v>9303</v>
      </c>
      <c r="H51" s="32">
        <v>7842</v>
      </c>
      <c r="I51" s="32">
        <v>7379</v>
      </c>
      <c r="J51" s="32">
        <v>8301</v>
      </c>
      <c r="K51" s="1"/>
    </row>
    <row r="52" spans="1:11" x14ac:dyDescent="0.2">
      <c r="A52" s="1"/>
      <c r="B52" s="19" t="s">
        <v>266</v>
      </c>
      <c r="C52" s="32">
        <v>8201</v>
      </c>
      <c r="D52" s="32">
        <v>8033</v>
      </c>
      <c r="E52" s="32">
        <v>6285</v>
      </c>
      <c r="F52" s="32">
        <v>7548</v>
      </c>
      <c r="G52" s="32">
        <v>9115</v>
      </c>
      <c r="H52" s="32">
        <v>7511</v>
      </c>
      <c r="I52" s="32">
        <v>6779</v>
      </c>
      <c r="J52" s="32">
        <v>8179</v>
      </c>
      <c r="K52" s="1"/>
    </row>
    <row r="53" spans="1:11" x14ac:dyDescent="0.2">
      <c r="A53" s="1"/>
      <c r="B53" s="19" t="s">
        <v>267</v>
      </c>
      <c r="C53" s="32">
        <v>7764</v>
      </c>
      <c r="D53" s="32">
        <v>8008</v>
      </c>
      <c r="E53" s="32">
        <v>6016</v>
      </c>
      <c r="F53" s="32">
        <v>6934</v>
      </c>
      <c r="G53" s="32">
        <v>8758</v>
      </c>
      <c r="H53" s="32">
        <v>7472</v>
      </c>
      <c r="I53" s="32">
        <v>6688</v>
      </c>
      <c r="J53" s="32">
        <v>7572</v>
      </c>
      <c r="K53" s="1"/>
    </row>
    <row r="54" spans="1:11" x14ac:dyDescent="0.2">
      <c r="A54" s="1"/>
      <c r="B54" s="19" t="s">
        <v>268</v>
      </c>
      <c r="C54" s="32">
        <v>6811</v>
      </c>
      <c r="D54" s="32">
        <v>6930</v>
      </c>
      <c r="E54" s="32">
        <v>5748</v>
      </c>
      <c r="F54" s="32">
        <v>6808</v>
      </c>
      <c r="G54" s="32">
        <v>8233</v>
      </c>
      <c r="H54" s="32">
        <v>6975</v>
      </c>
      <c r="I54" s="32">
        <v>6207</v>
      </c>
      <c r="J54" s="32">
        <v>7125</v>
      </c>
      <c r="K54" s="1"/>
    </row>
    <row r="55" spans="1:11" x14ac:dyDescent="0.2">
      <c r="A55" s="1"/>
      <c r="B55" s="19" t="s">
        <v>269</v>
      </c>
      <c r="C55" s="32">
        <v>6248</v>
      </c>
      <c r="D55" s="32">
        <v>6168</v>
      </c>
      <c r="E55" s="32">
        <v>5644</v>
      </c>
      <c r="F55" s="32">
        <v>6155</v>
      </c>
      <c r="G55" s="32">
        <v>7766</v>
      </c>
      <c r="H55" s="32">
        <v>6662</v>
      </c>
      <c r="I55" s="32">
        <v>6185</v>
      </c>
      <c r="J55" s="32">
        <v>7343</v>
      </c>
      <c r="K55" s="1"/>
    </row>
    <row r="56" spans="1:11" x14ac:dyDescent="0.2">
      <c r="A56" s="1"/>
      <c r="B56" s="19" t="s">
        <v>270</v>
      </c>
      <c r="C56" s="32">
        <v>5589</v>
      </c>
      <c r="D56" s="32">
        <v>5284</v>
      </c>
      <c r="E56" s="32">
        <v>5627</v>
      </c>
      <c r="F56" s="32">
        <v>5983</v>
      </c>
      <c r="G56" s="32">
        <v>7127</v>
      </c>
      <c r="H56" s="32">
        <v>6210</v>
      </c>
      <c r="I56" s="32">
        <v>5603</v>
      </c>
      <c r="J56" s="32">
        <v>5748</v>
      </c>
      <c r="K56" s="1"/>
    </row>
    <row r="57" spans="1:11" x14ac:dyDescent="0.2">
      <c r="A57" s="1"/>
      <c r="B57" s="19" t="s">
        <v>271</v>
      </c>
      <c r="C57" s="32">
        <v>4732</v>
      </c>
      <c r="D57" s="32">
        <v>4576</v>
      </c>
      <c r="E57" s="32">
        <v>5165</v>
      </c>
      <c r="F57" s="32">
        <v>5432</v>
      </c>
      <c r="G57" s="32">
        <v>6671</v>
      </c>
      <c r="H57" s="32">
        <v>5935</v>
      </c>
      <c r="I57" s="32">
        <v>5137</v>
      </c>
      <c r="J57" s="32">
        <v>5453</v>
      </c>
      <c r="K57" s="1"/>
    </row>
    <row r="58" spans="1:11" x14ac:dyDescent="0.2">
      <c r="A58" s="1"/>
      <c r="B58" s="19" t="s">
        <v>272</v>
      </c>
      <c r="C58" s="32">
        <v>3843</v>
      </c>
      <c r="D58" s="32">
        <v>2916</v>
      </c>
      <c r="E58" s="32">
        <v>3940</v>
      </c>
      <c r="F58" s="32">
        <v>3814</v>
      </c>
      <c r="G58" s="32">
        <v>5721</v>
      </c>
      <c r="H58" s="32">
        <v>5171</v>
      </c>
      <c r="I58" s="32">
        <v>4249</v>
      </c>
      <c r="J58" s="32">
        <v>4134</v>
      </c>
      <c r="K58" s="1"/>
    </row>
    <row r="59" spans="1:11" x14ac:dyDescent="0.2">
      <c r="A59" s="1"/>
      <c r="B59" s="19" t="s">
        <v>10</v>
      </c>
      <c r="C59" s="32">
        <v>73658</v>
      </c>
      <c r="D59" s="32">
        <v>71460</v>
      </c>
      <c r="E59" s="32">
        <v>59084</v>
      </c>
      <c r="F59" s="32">
        <v>66725</v>
      </c>
      <c r="G59" s="32">
        <v>83887</v>
      </c>
      <c r="H59" s="32">
        <v>70948</v>
      </c>
      <c r="I59" s="32">
        <v>62911</v>
      </c>
      <c r="J59" s="32">
        <v>72056</v>
      </c>
      <c r="K59" s="1"/>
    </row>
    <row r="60" spans="1:11" x14ac:dyDescent="0.2">
      <c r="A60" s="1"/>
      <c r="B60" s="1"/>
      <c r="C60" s="1"/>
      <c r="D60" s="1"/>
      <c r="E60" s="1"/>
      <c r="F60" s="1"/>
      <c r="G60" s="1"/>
      <c r="H60" s="1"/>
      <c r="I60" s="1"/>
      <c r="J60" s="1"/>
      <c r="K60" s="1"/>
    </row>
    <row r="61" spans="1:11" x14ac:dyDescent="0.2">
      <c r="A61" s="1" t="s">
        <v>214</v>
      </c>
      <c r="B61" s="1"/>
      <c r="C61" s="1"/>
      <c r="D61" s="1"/>
      <c r="E61" s="1"/>
      <c r="F61" s="1"/>
      <c r="G61" s="1"/>
      <c r="H61" s="1"/>
      <c r="I61" s="1"/>
      <c r="J61" s="1"/>
      <c r="K61" s="1"/>
    </row>
    <row r="62" spans="1:11" x14ac:dyDescent="0.2">
      <c r="A62" s="1" t="s">
        <v>291</v>
      </c>
      <c r="B62" s="1"/>
      <c r="C62" s="1"/>
      <c r="D62" s="1"/>
      <c r="E62" s="1"/>
      <c r="F62" s="1"/>
      <c r="G62" s="1"/>
      <c r="H62" s="1"/>
      <c r="I62" s="1"/>
      <c r="J62" s="1"/>
      <c r="K62" s="1"/>
    </row>
  </sheetData>
  <mergeCells count="4">
    <mergeCell ref="B5:J5"/>
    <mergeCell ref="B19:J19"/>
    <mergeCell ref="B33:J33"/>
    <mergeCell ref="B47:J47"/>
  </mergeCells>
  <hyperlinks>
    <hyperlink ref="A1" location="Indice!A1" display="Indice" xr:uid="{B8F53EE5-802B-40E0-90BC-97A67CA171D4}"/>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2807-BC76-4006-8B02-956653262C62}">
  <dimension ref="A1:J63"/>
  <sheetViews>
    <sheetView showGridLines="0" workbookViewId="0"/>
  </sheetViews>
  <sheetFormatPr baseColWidth="10" defaultColWidth="11.42578125" defaultRowHeight="12.75" x14ac:dyDescent="0.2"/>
  <cols>
    <col min="1" max="1" width="16.7109375" style="1" customWidth="1"/>
    <col min="2" max="2" width="19.140625" style="1" customWidth="1"/>
    <col min="3" max="16384" width="11.42578125" style="1"/>
  </cols>
  <sheetData>
    <row r="1" spans="1:10" x14ac:dyDescent="0.2">
      <c r="A1" s="124" t="s">
        <v>85</v>
      </c>
    </row>
    <row r="2" spans="1:10" x14ac:dyDescent="0.2">
      <c r="A2" s="1" t="s">
        <v>303</v>
      </c>
    </row>
    <row r="3" spans="1:10" x14ac:dyDescent="0.2">
      <c r="A3" s="1" t="s">
        <v>206</v>
      </c>
    </row>
    <row r="5" spans="1:10" x14ac:dyDescent="0.2">
      <c r="B5" s="206" t="s">
        <v>207</v>
      </c>
      <c r="C5" s="206"/>
      <c r="D5" s="206"/>
      <c r="E5" s="206"/>
      <c r="F5" s="206"/>
      <c r="G5" s="206"/>
      <c r="H5" s="206"/>
      <c r="I5" s="206"/>
      <c r="J5" s="206"/>
    </row>
    <row r="6" spans="1:10" x14ac:dyDescent="0.2">
      <c r="B6" s="125" t="s">
        <v>4</v>
      </c>
      <c r="C6" s="4">
        <v>2006</v>
      </c>
      <c r="D6" s="4">
        <v>2009</v>
      </c>
      <c r="E6" s="4">
        <v>2011</v>
      </c>
      <c r="F6" s="4">
        <v>2013</v>
      </c>
      <c r="G6" s="4">
        <v>2015</v>
      </c>
      <c r="H6" s="4">
        <v>2017</v>
      </c>
      <c r="I6" s="4">
        <v>2020</v>
      </c>
      <c r="J6" s="4">
        <v>2022</v>
      </c>
    </row>
    <row r="7" spans="1:10" x14ac:dyDescent="0.2">
      <c r="B7" s="9" t="s">
        <v>263</v>
      </c>
      <c r="C7" s="6">
        <v>4.9310108367872436</v>
      </c>
      <c r="D7" s="6">
        <v>5.9452318747010198</v>
      </c>
      <c r="E7" s="6">
        <v>5.1691281266310947</v>
      </c>
      <c r="F7" s="6">
        <v>5.1602792888144995</v>
      </c>
      <c r="G7" s="6">
        <v>5.1144300229999242</v>
      </c>
      <c r="H7" s="6">
        <v>5.1714099866483023</v>
      </c>
      <c r="I7" s="6">
        <v>5.7509747499699566</v>
      </c>
      <c r="J7" s="6">
        <v>6.6888398352931189</v>
      </c>
    </row>
    <row r="8" spans="1:10" x14ac:dyDescent="0.2">
      <c r="B8" s="9" t="s">
        <v>264</v>
      </c>
      <c r="C8" s="6">
        <v>3.6002212319223115</v>
      </c>
      <c r="D8" s="6">
        <v>3.8523131125094232</v>
      </c>
      <c r="E8" s="6">
        <v>3.7307229296168178</v>
      </c>
      <c r="F8" s="6">
        <v>3.5501336763349114</v>
      </c>
      <c r="G8" s="6">
        <v>3.5272295357172951</v>
      </c>
      <c r="H8" s="6">
        <v>3.5100256556350655</v>
      </c>
      <c r="I8" s="6">
        <v>4.5575290951206471</v>
      </c>
      <c r="J8" s="6">
        <v>3.702628826181166</v>
      </c>
    </row>
    <row r="9" spans="1:10" x14ac:dyDescent="0.2">
      <c r="B9" s="9" t="s">
        <v>265</v>
      </c>
      <c r="C9" s="6">
        <v>3.069007167902075</v>
      </c>
      <c r="D9" s="6">
        <v>3.2099751377503023</v>
      </c>
      <c r="E9" s="6">
        <v>3.0191059311742712</v>
      </c>
      <c r="F9" s="6">
        <v>2.9934730440280135</v>
      </c>
      <c r="G9" s="6">
        <v>2.8604044088885963</v>
      </c>
      <c r="H9" s="6">
        <v>2.8293073911228679</v>
      </c>
      <c r="I9" s="6">
        <v>3.3574040956181612</v>
      </c>
      <c r="J9" s="6">
        <v>2.930403074849012</v>
      </c>
    </row>
    <row r="10" spans="1:10" x14ac:dyDescent="0.2">
      <c r="B10" s="9" t="s">
        <v>266</v>
      </c>
      <c r="C10" s="6">
        <v>2.6436196790765445</v>
      </c>
      <c r="D10" s="6">
        <v>2.7229349019653051</v>
      </c>
      <c r="E10" s="6">
        <v>2.6008753484822744</v>
      </c>
      <c r="F10" s="6">
        <v>2.4999773238059726</v>
      </c>
      <c r="G10" s="6">
        <v>2.4659353853142996</v>
      </c>
      <c r="H10" s="6">
        <v>2.4139523017348634</v>
      </c>
      <c r="I10" s="6">
        <v>2.8673993766991579</v>
      </c>
      <c r="J10" s="6">
        <v>2.4966259992537396</v>
      </c>
    </row>
    <row r="11" spans="1:10" x14ac:dyDescent="0.2">
      <c r="B11" s="9" t="s">
        <v>267</v>
      </c>
      <c r="C11" s="6">
        <v>2.4039663379531304</v>
      </c>
      <c r="D11" s="6">
        <v>2.4857313301665349</v>
      </c>
      <c r="E11" s="6">
        <v>2.3210995211267949</v>
      </c>
      <c r="F11" s="6">
        <v>2.233156720214557</v>
      </c>
      <c r="G11" s="6">
        <v>2.1962693123330177</v>
      </c>
      <c r="H11" s="6">
        <v>2.1372328953544484</v>
      </c>
      <c r="I11" s="6">
        <v>2.5232958926874174</v>
      </c>
      <c r="J11" s="6">
        <v>2.1463951819006639</v>
      </c>
    </row>
    <row r="12" spans="1:10" x14ac:dyDescent="0.2">
      <c r="B12" s="9" t="s">
        <v>268</v>
      </c>
      <c r="C12" s="6">
        <v>2.1692237920172857</v>
      </c>
      <c r="D12" s="6">
        <v>2.1846606031150917</v>
      </c>
      <c r="E12" s="6">
        <v>2.1012354767075219</v>
      </c>
      <c r="F12" s="6">
        <v>2.0787167576007612</v>
      </c>
      <c r="G12" s="6">
        <v>1.9801112090808488</v>
      </c>
      <c r="H12" s="6">
        <v>1.943504237432218</v>
      </c>
      <c r="I12" s="6">
        <v>2.1769876396667152</v>
      </c>
      <c r="J12" s="6">
        <v>1.8761081526670158</v>
      </c>
    </row>
    <row r="13" spans="1:10" x14ac:dyDescent="0.2">
      <c r="B13" s="9" t="s">
        <v>269</v>
      </c>
      <c r="C13" s="6">
        <v>2.0032866309906292</v>
      </c>
      <c r="D13" s="6">
        <v>2.0096841613494143</v>
      </c>
      <c r="E13" s="6">
        <v>1.8739940939956392</v>
      </c>
      <c r="F13" s="6">
        <v>1.8105910467991002</v>
      </c>
      <c r="G13" s="6">
        <v>1.7686073459623319</v>
      </c>
      <c r="H13" s="6">
        <v>1.7085898238328576</v>
      </c>
      <c r="I13" s="6">
        <v>1.8952972098665588</v>
      </c>
      <c r="J13" s="6">
        <v>1.6570229176123705</v>
      </c>
    </row>
    <row r="14" spans="1:10" x14ac:dyDescent="0.2">
      <c r="B14" s="9" t="s">
        <v>270</v>
      </c>
      <c r="C14" s="6">
        <v>1.86535092428271</v>
      </c>
      <c r="D14" s="6">
        <v>1.8486443354306978</v>
      </c>
      <c r="E14" s="6">
        <v>1.7950370451882096</v>
      </c>
      <c r="F14" s="6">
        <v>1.7137426973789482</v>
      </c>
      <c r="G14" s="6">
        <v>1.6639995144501654</v>
      </c>
      <c r="H14" s="6">
        <v>1.5979361532434235</v>
      </c>
      <c r="I14" s="6">
        <v>1.7359372546213192</v>
      </c>
      <c r="J14" s="6">
        <v>1.5690858375280419</v>
      </c>
    </row>
    <row r="15" spans="1:10" x14ac:dyDescent="0.2">
      <c r="B15" s="9" t="s">
        <v>271</v>
      </c>
      <c r="C15" s="6">
        <v>1.7853541261709249</v>
      </c>
      <c r="D15" s="6">
        <v>1.7748673007952596</v>
      </c>
      <c r="E15" s="6">
        <v>1.6993409882571353</v>
      </c>
      <c r="F15" s="6">
        <v>1.6178658692642038</v>
      </c>
      <c r="G15" s="6">
        <v>1.5796931378952215</v>
      </c>
      <c r="H15" s="6">
        <v>1.551303128911139</v>
      </c>
      <c r="I15" s="6">
        <v>1.6296433180688936</v>
      </c>
      <c r="J15" s="6">
        <v>1.4942592995869697</v>
      </c>
    </row>
    <row r="16" spans="1:10" x14ac:dyDescent="0.2">
      <c r="B16" s="9" t="s">
        <v>272</v>
      </c>
      <c r="C16" s="6">
        <v>1.6210121077773931</v>
      </c>
      <c r="D16" s="6">
        <v>1.6017610980607977</v>
      </c>
      <c r="E16" s="6">
        <v>1.5457969011844763</v>
      </c>
      <c r="F16" s="6">
        <v>1.4409774662503358</v>
      </c>
      <c r="G16" s="6">
        <v>1.4492413480740329</v>
      </c>
      <c r="H16" s="6">
        <v>1.4205563547173021</v>
      </c>
      <c r="I16" s="6">
        <v>1.4095547604749625</v>
      </c>
      <c r="J16" s="6">
        <v>1.3553900965482639</v>
      </c>
    </row>
    <row r="17" spans="2:10" x14ac:dyDescent="0.2">
      <c r="B17" s="19" t="s">
        <v>10</v>
      </c>
      <c r="C17" s="6">
        <v>2.421010782189136</v>
      </c>
      <c r="D17" s="6">
        <v>2.4739863791096663</v>
      </c>
      <c r="E17" s="6">
        <v>2.3616953026132221</v>
      </c>
      <c r="F17" s="6">
        <v>2.2762920509876299</v>
      </c>
      <c r="G17" s="6">
        <v>2.22531470691235</v>
      </c>
      <c r="H17" s="6">
        <v>2.1800120184207175</v>
      </c>
      <c r="I17" s="6">
        <v>2.4193482659127792</v>
      </c>
      <c r="J17" s="6">
        <v>2.1647356524102417</v>
      </c>
    </row>
    <row r="18" spans="2:10" x14ac:dyDescent="0.2">
      <c r="C18" s="12"/>
      <c r="D18" s="12"/>
      <c r="E18" s="12"/>
      <c r="F18" s="12"/>
      <c r="G18" s="12"/>
      <c r="H18" s="12"/>
      <c r="I18" s="12"/>
    </row>
    <row r="19" spans="2:10" x14ac:dyDescent="0.2">
      <c r="B19" s="206" t="s">
        <v>211</v>
      </c>
      <c r="C19" s="206"/>
      <c r="D19" s="206"/>
      <c r="E19" s="206"/>
      <c r="F19" s="206"/>
      <c r="G19" s="206"/>
      <c r="H19" s="206"/>
      <c r="I19" s="206"/>
      <c r="J19" s="206"/>
    </row>
    <row r="20" spans="2:10" x14ac:dyDescent="0.2">
      <c r="B20" s="125" t="s">
        <v>4</v>
      </c>
      <c r="C20" s="4">
        <v>2006</v>
      </c>
      <c r="D20" s="4">
        <v>2009</v>
      </c>
      <c r="E20" s="4">
        <v>2011</v>
      </c>
      <c r="F20" s="4">
        <v>2013</v>
      </c>
      <c r="G20" s="4">
        <v>2015</v>
      </c>
      <c r="H20" s="4">
        <v>2017</v>
      </c>
      <c r="I20" s="4">
        <v>2020</v>
      </c>
      <c r="J20" s="4">
        <v>2022</v>
      </c>
    </row>
    <row r="21" spans="2:10" x14ac:dyDescent="0.2">
      <c r="B21" s="9" t="s">
        <v>263</v>
      </c>
      <c r="C21" s="7">
        <v>443352</v>
      </c>
      <c r="D21" s="7">
        <v>480259</v>
      </c>
      <c r="E21" s="7">
        <v>521964</v>
      </c>
      <c r="F21" s="7">
        <v>542137</v>
      </c>
      <c r="G21" s="7">
        <v>564185</v>
      </c>
      <c r="H21" s="7">
        <v>611600</v>
      </c>
      <c r="I21" s="7">
        <v>663588</v>
      </c>
      <c r="J21" s="7">
        <v>718083</v>
      </c>
    </row>
    <row r="22" spans="2:10" x14ac:dyDescent="0.2">
      <c r="B22" s="9" t="s">
        <v>264</v>
      </c>
      <c r="C22" s="7">
        <v>448853</v>
      </c>
      <c r="D22" s="7">
        <v>476901</v>
      </c>
      <c r="E22" s="7">
        <v>497774</v>
      </c>
      <c r="F22" s="7">
        <v>542434</v>
      </c>
      <c r="G22" s="7">
        <v>564885</v>
      </c>
      <c r="H22" s="7">
        <v>589984</v>
      </c>
      <c r="I22" s="7">
        <v>666616</v>
      </c>
      <c r="J22" s="7">
        <v>684198</v>
      </c>
    </row>
    <row r="23" spans="2:10" x14ac:dyDescent="0.2">
      <c r="B23" s="9" t="s">
        <v>265</v>
      </c>
      <c r="C23" s="7">
        <v>439250</v>
      </c>
      <c r="D23" s="7">
        <v>478749</v>
      </c>
      <c r="E23" s="7">
        <v>509698</v>
      </c>
      <c r="F23" s="7">
        <v>542335</v>
      </c>
      <c r="G23" s="7">
        <v>563221</v>
      </c>
      <c r="H23" s="7">
        <v>601441</v>
      </c>
      <c r="I23" s="7">
        <v>690009</v>
      </c>
      <c r="J23" s="7">
        <v>707172</v>
      </c>
    </row>
    <row r="24" spans="2:10" x14ac:dyDescent="0.2">
      <c r="B24" s="9" t="s">
        <v>266</v>
      </c>
      <c r="C24" s="7">
        <v>441043</v>
      </c>
      <c r="D24" s="7">
        <v>478673</v>
      </c>
      <c r="E24" s="7">
        <v>509753</v>
      </c>
      <c r="F24" s="7">
        <v>546519</v>
      </c>
      <c r="G24" s="7">
        <v>564126</v>
      </c>
      <c r="H24" s="7">
        <v>596460</v>
      </c>
      <c r="I24" s="7">
        <v>634164</v>
      </c>
      <c r="J24" s="7">
        <v>704999</v>
      </c>
    </row>
    <row r="25" spans="2:10" x14ac:dyDescent="0.2">
      <c r="B25" s="9" t="s">
        <v>267</v>
      </c>
      <c r="C25" s="7">
        <v>443124</v>
      </c>
      <c r="D25" s="7">
        <v>491212</v>
      </c>
      <c r="E25" s="7">
        <v>513176</v>
      </c>
      <c r="F25" s="7">
        <v>537352</v>
      </c>
      <c r="G25" s="7">
        <v>564039</v>
      </c>
      <c r="H25" s="7">
        <v>600993</v>
      </c>
      <c r="I25" s="7">
        <v>663422</v>
      </c>
      <c r="J25" s="7">
        <v>696422</v>
      </c>
    </row>
    <row r="26" spans="2:10" x14ac:dyDescent="0.2">
      <c r="B26" s="9" t="s">
        <v>268</v>
      </c>
      <c r="C26" s="7">
        <v>444483</v>
      </c>
      <c r="D26" s="7">
        <v>466862</v>
      </c>
      <c r="E26" s="7">
        <v>506514</v>
      </c>
      <c r="F26" s="7">
        <v>555695</v>
      </c>
      <c r="G26" s="7">
        <v>568444</v>
      </c>
      <c r="H26" s="7">
        <v>598375</v>
      </c>
      <c r="I26" s="7">
        <v>668489</v>
      </c>
      <c r="J26" s="7">
        <v>688006</v>
      </c>
    </row>
    <row r="27" spans="2:10" x14ac:dyDescent="0.2">
      <c r="B27" s="9" t="s">
        <v>269</v>
      </c>
      <c r="C27" s="7">
        <v>441855</v>
      </c>
      <c r="D27" s="7">
        <v>478559</v>
      </c>
      <c r="E27" s="7">
        <v>511057</v>
      </c>
      <c r="F27" s="7">
        <v>529325</v>
      </c>
      <c r="G27" s="7">
        <v>559765</v>
      </c>
      <c r="H27" s="7">
        <v>599684</v>
      </c>
      <c r="I27" s="7">
        <v>658448</v>
      </c>
      <c r="J27" s="7">
        <v>752990</v>
      </c>
    </row>
    <row r="28" spans="2:10" x14ac:dyDescent="0.2">
      <c r="B28" s="9" t="s">
        <v>270</v>
      </c>
      <c r="C28" s="7">
        <v>443067</v>
      </c>
      <c r="D28" s="7">
        <v>477024</v>
      </c>
      <c r="E28" s="7">
        <v>508903</v>
      </c>
      <c r="F28" s="7">
        <v>540826</v>
      </c>
      <c r="G28" s="7">
        <v>564185</v>
      </c>
      <c r="H28" s="7">
        <v>599713</v>
      </c>
      <c r="I28" s="7">
        <v>663617</v>
      </c>
      <c r="J28" s="7">
        <v>646957</v>
      </c>
    </row>
    <row r="29" spans="2:10" x14ac:dyDescent="0.2">
      <c r="B29" s="9" t="s">
        <v>271</v>
      </c>
      <c r="C29" s="7">
        <v>443029</v>
      </c>
      <c r="D29" s="7">
        <v>478898</v>
      </c>
      <c r="E29" s="7">
        <v>510772</v>
      </c>
      <c r="F29" s="7">
        <v>542655</v>
      </c>
      <c r="G29" s="7">
        <v>567821</v>
      </c>
      <c r="H29" s="7">
        <v>599836</v>
      </c>
      <c r="I29" s="7">
        <v>663689</v>
      </c>
      <c r="J29" s="7">
        <v>699503</v>
      </c>
    </row>
    <row r="30" spans="2:10" x14ac:dyDescent="0.2">
      <c r="B30" s="9" t="s">
        <v>272</v>
      </c>
      <c r="C30" s="7">
        <v>443060</v>
      </c>
      <c r="D30" s="7">
        <v>478125</v>
      </c>
      <c r="E30" s="7">
        <v>508283</v>
      </c>
      <c r="F30" s="7">
        <v>541419</v>
      </c>
      <c r="G30" s="7">
        <v>560233</v>
      </c>
      <c r="H30" s="7">
        <v>599656</v>
      </c>
      <c r="I30" s="7">
        <v>663229</v>
      </c>
      <c r="J30" s="7">
        <v>699763</v>
      </c>
    </row>
    <row r="31" spans="2:10" x14ac:dyDescent="0.2">
      <c r="B31" s="19" t="s">
        <v>10</v>
      </c>
      <c r="C31" s="7">
        <v>4431116</v>
      </c>
      <c r="D31" s="7">
        <v>4785262</v>
      </c>
      <c r="E31" s="7">
        <v>5097894</v>
      </c>
      <c r="F31" s="7">
        <v>5420697</v>
      </c>
      <c r="G31" s="7">
        <v>5640904</v>
      </c>
      <c r="H31" s="7">
        <v>5997742</v>
      </c>
      <c r="I31" s="7">
        <v>6635271</v>
      </c>
      <c r="J31" s="7">
        <v>6998093</v>
      </c>
    </row>
    <row r="32" spans="2:10" x14ac:dyDescent="0.2">
      <c r="B32" s="27"/>
      <c r="C32" s="28"/>
      <c r="D32" s="28"/>
      <c r="E32" s="28"/>
      <c r="F32" s="28"/>
      <c r="G32" s="28"/>
      <c r="H32" s="28"/>
      <c r="I32" s="28"/>
      <c r="J32" s="29"/>
    </row>
    <row r="33" spans="2:10" x14ac:dyDescent="0.2">
      <c r="B33" s="206" t="s">
        <v>212</v>
      </c>
      <c r="C33" s="206"/>
      <c r="D33" s="206"/>
      <c r="E33" s="206"/>
      <c r="F33" s="206"/>
      <c r="G33" s="206"/>
      <c r="H33" s="206"/>
      <c r="I33" s="206"/>
      <c r="J33" s="206"/>
    </row>
    <row r="34" spans="2:10" x14ac:dyDescent="0.2">
      <c r="B34" s="125" t="s">
        <v>4</v>
      </c>
      <c r="C34" s="4">
        <v>2006</v>
      </c>
      <c r="D34" s="4">
        <v>2009</v>
      </c>
      <c r="E34" s="4">
        <v>2011</v>
      </c>
      <c r="F34" s="4">
        <v>2013</v>
      </c>
      <c r="G34" s="4">
        <v>2015</v>
      </c>
      <c r="H34" s="4">
        <v>2017</v>
      </c>
      <c r="I34" s="4">
        <v>2020</v>
      </c>
      <c r="J34" s="4">
        <v>2022</v>
      </c>
    </row>
    <row r="35" spans="2:10" x14ac:dyDescent="0.2">
      <c r="B35" s="9" t="s">
        <v>263</v>
      </c>
      <c r="C35" s="8">
        <v>6.9748787334578163E-2</v>
      </c>
      <c r="D35" s="8">
        <v>0.11232901468203051</v>
      </c>
      <c r="E35" s="8">
        <v>0.15300895184512109</v>
      </c>
      <c r="F35" s="8">
        <v>0.10624448500546076</v>
      </c>
      <c r="G35" s="8">
        <v>7.0296395775806764E-2</v>
      </c>
      <c r="H35" s="8">
        <v>7.9659964625715632E-2</v>
      </c>
      <c r="I35" s="8">
        <v>0.15437341897970908</v>
      </c>
      <c r="J35" s="8">
        <v>0.13099725478627791</v>
      </c>
    </row>
    <row r="36" spans="2:10" x14ac:dyDescent="0.2">
      <c r="B36" s="9" t="s">
        <v>264</v>
      </c>
      <c r="C36" s="8">
        <v>4.1413148783685128E-2</v>
      </c>
      <c r="D36" s="8">
        <v>3.9897080222845459E-2</v>
      </c>
      <c r="E36" s="8">
        <v>5.5341474147087316E-2</v>
      </c>
      <c r="F36" s="8">
        <v>3.6809150926751591E-2</v>
      </c>
      <c r="G36" s="8">
        <v>3.0081190606813024E-2</v>
      </c>
      <c r="H36" s="8">
        <v>3.047484570964613E-2</v>
      </c>
      <c r="I36" s="8">
        <v>6.2957022679722932E-2</v>
      </c>
      <c r="J36" s="8">
        <v>3.5691187359307062E-2</v>
      </c>
    </row>
    <row r="37" spans="2:10" x14ac:dyDescent="0.2">
      <c r="B37" s="9" t="s">
        <v>265</v>
      </c>
      <c r="C37" s="8">
        <v>2.7532178551975778E-2</v>
      </c>
      <c r="D37" s="8">
        <v>2.946633553912437E-2</v>
      </c>
      <c r="E37" s="8">
        <v>3.3202422313239326E-2</v>
      </c>
      <c r="F37" s="8">
        <v>3.3030675420286808E-2</v>
      </c>
      <c r="G37" s="8">
        <v>2.3897114697188689E-2</v>
      </c>
      <c r="H37" s="8">
        <v>2.115869294701243E-2</v>
      </c>
      <c r="I37" s="8">
        <v>3.5386643737610871E-2</v>
      </c>
      <c r="J37" s="8">
        <v>2.2662041768843767E-2</v>
      </c>
    </row>
    <row r="38" spans="2:10" x14ac:dyDescent="0.2">
      <c r="B38" s="9" t="s">
        <v>266</v>
      </c>
      <c r="C38" s="8">
        <v>2.5237797482589114E-2</v>
      </c>
      <c r="D38" s="8">
        <v>2.556324107022483E-2</v>
      </c>
      <c r="E38" s="8">
        <v>3.3567055993509072E-2</v>
      </c>
      <c r="F38" s="8">
        <v>3.1607659174067854E-2</v>
      </c>
      <c r="G38" s="8">
        <v>1.7412517060907313E-2</v>
      </c>
      <c r="H38" s="8">
        <v>1.5911217649964556E-2</v>
      </c>
      <c r="I38" s="8">
        <v>3.0424341734323311E-2</v>
      </c>
      <c r="J38" s="8">
        <v>1.9522016577515365E-2</v>
      </c>
    </row>
    <row r="39" spans="2:10" x14ac:dyDescent="0.2">
      <c r="B39" s="9" t="s">
        <v>267</v>
      </c>
      <c r="C39" s="8">
        <v>2.2073959854489282E-2</v>
      </c>
      <c r="D39" s="8">
        <v>2.331016342372667E-2</v>
      </c>
      <c r="E39" s="8">
        <v>3.8320965062303779E-2</v>
      </c>
      <c r="F39" s="8">
        <v>2.1789332812335169E-2</v>
      </c>
      <c r="G39" s="8">
        <v>1.6948194155397455E-2</v>
      </c>
      <c r="H39" s="8">
        <v>1.555124652861596E-2</v>
      </c>
      <c r="I39" s="8">
        <v>2.4220195909298914E-2</v>
      </c>
      <c r="J39" s="8">
        <v>1.7969569369779878E-2</v>
      </c>
    </row>
    <row r="40" spans="2:10" x14ac:dyDescent="0.2">
      <c r="B40" s="9" t="s">
        <v>268</v>
      </c>
      <c r="C40" s="8">
        <v>2.0196912507708473E-2</v>
      </c>
      <c r="D40" s="8">
        <v>2.0946800771239487E-2</v>
      </c>
      <c r="E40" s="8">
        <v>2.8483626193055517E-2</v>
      </c>
      <c r="F40" s="8">
        <v>2.3153851950401948E-2</v>
      </c>
      <c r="G40" s="8">
        <v>1.4282218891066402E-2</v>
      </c>
      <c r="H40" s="8">
        <v>1.8431413568406763E-2</v>
      </c>
      <c r="I40" s="8">
        <v>1.8301572355729816E-2</v>
      </c>
      <c r="J40" s="8">
        <v>1.3328931227075751E-2</v>
      </c>
    </row>
    <row r="41" spans="2:10" x14ac:dyDescent="0.2">
      <c r="B41" s="9" t="s">
        <v>269</v>
      </c>
      <c r="C41" s="8">
        <v>1.9744538306776888E-2</v>
      </c>
      <c r="D41" s="8">
        <v>2.314744891088804E-2</v>
      </c>
      <c r="E41" s="8">
        <v>2.6137062354963971E-2</v>
      </c>
      <c r="F41" s="8">
        <v>2.505556060002696E-2</v>
      </c>
      <c r="G41" s="8">
        <v>1.5510370255462086E-2</v>
      </c>
      <c r="H41" s="8">
        <v>1.4188396761984298E-2</v>
      </c>
      <c r="I41" s="8">
        <v>1.7056319016457794E-2</v>
      </c>
      <c r="J41" s="8">
        <v>1.4349944523496415E-2</v>
      </c>
    </row>
    <row r="42" spans="2:10" x14ac:dyDescent="0.2">
      <c r="B42" s="9" t="s">
        <v>270</v>
      </c>
      <c r="C42" s="8">
        <v>2.0326552467847793E-2</v>
      </c>
      <c r="D42" s="8">
        <v>2.4394899338693873E-2</v>
      </c>
      <c r="E42" s="8">
        <v>2.9371847645855379E-2</v>
      </c>
      <c r="F42" s="8">
        <v>1.9016480614222456E-2</v>
      </c>
      <c r="G42" s="8">
        <v>1.4477722899950125E-2</v>
      </c>
      <c r="H42" s="8">
        <v>1.5982159193126073E-2</v>
      </c>
      <c r="I42" s="8">
        <v>1.9509555082936312E-2</v>
      </c>
      <c r="J42" s="8">
        <v>1.3037486557672369E-2</v>
      </c>
    </row>
    <row r="43" spans="2:10" x14ac:dyDescent="0.2">
      <c r="B43" s="9" t="s">
        <v>271</v>
      </c>
      <c r="C43" s="8">
        <v>2.1165184025600334E-2</v>
      </c>
      <c r="D43" s="8">
        <v>2.4553526322415406E-2</v>
      </c>
      <c r="E43" s="8">
        <v>2.386198867134677E-2</v>
      </c>
      <c r="F43" s="8">
        <v>1.8689147353790257E-2</v>
      </c>
      <c r="G43" s="8">
        <v>1.7771861129534532E-2</v>
      </c>
      <c r="H43" s="8">
        <v>2.1788364388992267E-2</v>
      </c>
      <c r="I43" s="8">
        <v>1.558916183756664E-2</v>
      </c>
      <c r="J43" s="8">
        <v>1.1853181653772174E-2</v>
      </c>
    </row>
    <row r="44" spans="2:10" x14ac:dyDescent="0.2">
      <c r="B44" s="9" t="s">
        <v>272</v>
      </c>
      <c r="C44" s="8">
        <v>2.2378064542313596E-2</v>
      </c>
      <c r="D44" s="8">
        <v>2.8265605859591321E-2</v>
      </c>
      <c r="E44" s="8">
        <v>2.7286922699731639E-2</v>
      </c>
      <c r="F44" s="8">
        <v>1.7640685715346261E-2</v>
      </c>
      <c r="G44" s="8">
        <v>2.0078692517573257E-2</v>
      </c>
      <c r="H44" s="8">
        <v>1.4993678616337186E-2</v>
      </c>
      <c r="I44" s="8">
        <v>1.9248960291849252E-2</v>
      </c>
      <c r="J44" s="8">
        <v>1.276917569929319E-2</v>
      </c>
    </row>
    <row r="45" spans="2:10" x14ac:dyDescent="0.2">
      <c r="B45" s="19" t="s">
        <v>10</v>
      </c>
      <c r="C45" s="8">
        <v>9.9687970046002262E-3</v>
      </c>
      <c r="D45" s="8">
        <v>1.2892352726343105E-2</v>
      </c>
      <c r="E45" s="8">
        <v>1.4148554107422166E-2</v>
      </c>
      <c r="F45" s="8">
        <v>1.1489046531891938E-2</v>
      </c>
      <c r="G45" s="8">
        <v>9.1222947509301596E-3</v>
      </c>
      <c r="H45" s="8">
        <v>1.1320823231616589E-2</v>
      </c>
      <c r="I45" s="8">
        <v>1.2377704587703178E-2</v>
      </c>
      <c r="J45" s="8">
        <v>8.0187762833611644E-3</v>
      </c>
    </row>
    <row r="46" spans="2:10" x14ac:dyDescent="0.2">
      <c r="C46" s="12"/>
      <c r="D46" s="12"/>
      <c r="E46" s="12"/>
      <c r="F46" s="12"/>
      <c r="G46" s="12"/>
      <c r="H46" s="12"/>
      <c r="I46" s="12"/>
    </row>
    <row r="47" spans="2:10" x14ac:dyDescent="0.2">
      <c r="B47" s="206" t="s">
        <v>213</v>
      </c>
      <c r="C47" s="206"/>
      <c r="D47" s="206"/>
      <c r="E47" s="206"/>
      <c r="F47" s="206"/>
      <c r="G47" s="206"/>
      <c r="H47" s="206"/>
      <c r="I47" s="206"/>
      <c r="J47" s="206"/>
    </row>
    <row r="48" spans="2:10" x14ac:dyDescent="0.2">
      <c r="B48" s="125" t="s">
        <v>4</v>
      </c>
      <c r="C48" s="4">
        <v>2006</v>
      </c>
      <c r="D48" s="4">
        <v>2009</v>
      </c>
      <c r="E48" s="4">
        <v>2011</v>
      </c>
      <c r="F48" s="4">
        <v>2013</v>
      </c>
      <c r="G48" s="4">
        <v>2015</v>
      </c>
      <c r="H48" s="4">
        <v>2017</v>
      </c>
      <c r="I48" s="4">
        <v>2020</v>
      </c>
      <c r="J48" s="4">
        <v>2022</v>
      </c>
    </row>
    <row r="49" spans="1:10" x14ac:dyDescent="0.2">
      <c r="B49" s="9" t="s">
        <v>263</v>
      </c>
      <c r="C49" s="7">
        <v>11929</v>
      </c>
      <c r="D49" s="7">
        <v>11489</v>
      </c>
      <c r="E49" s="7">
        <v>7766</v>
      </c>
      <c r="F49" s="7">
        <v>8818</v>
      </c>
      <c r="G49" s="7">
        <v>11273</v>
      </c>
      <c r="H49" s="7">
        <v>9155</v>
      </c>
      <c r="I49" s="7">
        <v>7231</v>
      </c>
      <c r="J49" s="7">
        <v>9826</v>
      </c>
    </row>
    <row r="50" spans="1:10" x14ac:dyDescent="0.2">
      <c r="B50" s="9" t="s">
        <v>264</v>
      </c>
      <c r="C50" s="7">
        <v>9731</v>
      </c>
      <c r="D50" s="7">
        <v>9350</v>
      </c>
      <c r="E50" s="7">
        <v>6400</v>
      </c>
      <c r="F50" s="7">
        <v>7826</v>
      </c>
      <c r="G50" s="7">
        <v>9920</v>
      </c>
      <c r="H50" s="7">
        <v>8015</v>
      </c>
      <c r="I50" s="7">
        <v>7453</v>
      </c>
      <c r="J50" s="7">
        <v>8375</v>
      </c>
    </row>
    <row r="51" spans="1:10" x14ac:dyDescent="0.2">
      <c r="B51" s="9" t="s">
        <v>265</v>
      </c>
      <c r="C51" s="7">
        <v>8810</v>
      </c>
      <c r="D51" s="7">
        <v>8706</v>
      </c>
      <c r="E51" s="7">
        <v>6493</v>
      </c>
      <c r="F51" s="7">
        <v>7407</v>
      </c>
      <c r="G51" s="7">
        <v>9303</v>
      </c>
      <c r="H51" s="7">
        <v>7842</v>
      </c>
      <c r="I51" s="7">
        <v>7379</v>
      </c>
      <c r="J51" s="7">
        <v>8301</v>
      </c>
    </row>
    <row r="52" spans="1:10" x14ac:dyDescent="0.2">
      <c r="B52" s="9" t="s">
        <v>266</v>
      </c>
      <c r="C52" s="7">
        <v>8201</v>
      </c>
      <c r="D52" s="7">
        <v>8033</v>
      </c>
      <c r="E52" s="7">
        <v>6285</v>
      </c>
      <c r="F52" s="7">
        <v>7548</v>
      </c>
      <c r="G52" s="7">
        <v>9115</v>
      </c>
      <c r="H52" s="7">
        <v>7511</v>
      </c>
      <c r="I52" s="7">
        <v>6779</v>
      </c>
      <c r="J52" s="7">
        <v>8179</v>
      </c>
    </row>
    <row r="53" spans="1:10" x14ac:dyDescent="0.2">
      <c r="B53" s="9" t="s">
        <v>267</v>
      </c>
      <c r="C53" s="7">
        <v>7764</v>
      </c>
      <c r="D53" s="7">
        <v>8008</v>
      </c>
      <c r="E53" s="7">
        <v>6016</v>
      </c>
      <c r="F53" s="7">
        <v>6934</v>
      </c>
      <c r="G53" s="7">
        <v>8758</v>
      </c>
      <c r="H53" s="7">
        <v>7472</v>
      </c>
      <c r="I53" s="7">
        <v>6688</v>
      </c>
      <c r="J53" s="7">
        <v>7572</v>
      </c>
    </row>
    <row r="54" spans="1:10" x14ac:dyDescent="0.2">
      <c r="B54" s="9" t="s">
        <v>268</v>
      </c>
      <c r="C54" s="7">
        <v>6811</v>
      </c>
      <c r="D54" s="7">
        <v>6930</v>
      </c>
      <c r="E54" s="7">
        <v>5748</v>
      </c>
      <c r="F54" s="7">
        <v>6808</v>
      </c>
      <c r="G54" s="7">
        <v>8233</v>
      </c>
      <c r="H54" s="7">
        <v>6975</v>
      </c>
      <c r="I54" s="7">
        <v>6207</v>
      </c>
      <c r="J54" s="7">
        <v>7125</v>
      </c>
    </row>
    <row r="55" spans="1:10" x14ac:dyDescent="0.2">
      <c r="B55" s="9" t="s">
        <v>269</v>
      </c>
      <c r="C55" s="7">
        <v>6248</v>
      </c>
      <c r="D55" s="7">
        <v>6168</v>
      </c>
      <c r="E55" s="7">
        <v>5644</v>
      </c>
      <c r="F55" s="7">
        <v>6155</v>
      </c>
      <c r="G55" s="7">
        <v>7766</v>
      </c>
      <c r="H55" s="7">
        <v>6662</v>
      </c>
      <c r="I55" s="7">
        <v>6185</v>
      </c>
      <c r="J55" s="7">
        <v>7343</v>
      </c>
    </row>
    <row r="56" spans="1:10" x14ac:dyDescent="0.2">
      <c r="B56" s="9" t="s">
        <v>270</v>
      </c>
      <c r="C56" s="7">
        <v>5589</v>
      </c>
      <c r="D56" s="7">
        <v>5284</v>
      </c>
      <c r="E56" s="7">
        <v>5627</v>
      </c>
      <c r="F56" s="7">
        <v>5983</v>
      </c>
      <c r="G56" s="7">
        <v>7127</v>
      </c>
      <c r="H56" s="7">
        <v>6210</v>
      </c>
      <c r="I56" s="7">
        <v>5603</v>
      </c>
      <c r="J56" s="7">
        <v>5748</v>
      </c>
    </row>
    <row r="57" spans="1:10" x14ac:dyDescent="0.2">
      <c r="B57" s="9" t="s">
        <v>271</v>
      </c>
      <c r="C57" s="7">
        <v>4732</v>
      </c>
      <c r="D57" s="7">
        <v>4576</v>
      </c>
      <c r="E57" s="7">
        <v>5165</v>
      </c>
      <c r="F57" s="7">
        <v>5432</v>
      </c>
      <c r="G57" s="7">
        <v>6671</v>
      </c>
      <c r="H57" s="7">
        <v>5935</v>
      </c>
      <c r="I57" s="7">
        <v>5137</v>
      </c>
      <c r="J57" s="7">
        <v>5453</v>
      </c>
    </row>
    <row r="58" spans="1:10" x14ac:dyDescent="0.2">
      <c r="B58" s="9" t="s">
        <v>272</v>
      </c>
      <c r="C58" s="7">
        <v>3843</v>
      </c>
      <c r="D58" s="7">
        <v>2916</v>
      </c>
      <c r="E58" s="7">
        <v>3940</v>
      </c>
      <c r="F58" s="7">
        <v>3814</v>
      </c>
      <c r="G58" s="7">
        <v>5721</v>
      </c>
      <c r="H58" s="7">
        <v>5171</v>
      </c>
      <c r="I58" s="7">
        <v>4249</v>
      </c>
      <c r="J58" s="7">
        <v>4134</v>
      </c>
    </row>
    <row r="59" spans="1:10" x14ac:dyDescent="0.2">
      <c r="B59" s="19" t="s">
        <v>10</v>
      </c>
      <c r="C59" s="7">
        <v>73658</v>
      </c>
      <c r="D59" s="7">
        <v>71460</v>
      </c>
      <c r="E59" s="7">
        <v>59084</v>
      </c>
      <c r="F59" s="7">
        <v>66725</v>
      </c>
      <c r="G59" s="7">
        <v>83887</v>
      </c>
      <c r="H59" s="7">
        <v>70948</v>
      </c>
      <c r="I59" s="7">
        <v>62911</v>
      </c>
      <c r="J59" s="7">
        <v>72056</v>
      </c>
    </row>
    <row r="60" spans="1:10" x14ac:dyDescent="0.2">
      <c r="C60" s="13"/>
      <c r="D60" s="13"/>
      <c r="E60" s="13"/>
      <c r="F60" s="13"/>
      <c r="G60" s="13"/>
      <c r="H60" s="13"/>
      <c r="I60" s="13"/>
    </row>
    <row r="61" spans="1:10" x14ac:dyDescent="0.2">
      <c r="A61" s="1" t="s">
        <v>214</v>
      </c>
    </row>
    <row r="62" spans="1:10" x14ac:dyDescent="0.2">
      <c r="A62" s="1" t="s">
        <v>304</v>
      </c>
    </row>
    <row r="63" spans="1:10" x14ac:dyDescent="0.2">
      <c r="A63" s="1" t="s">
        <v>291</v>
      </c>
    </row>
  </sheetData>
  <mergeCells count="4">
    <mergeCell ref="B5:J5"/>
    <mergeCell ref="B19:J19"/>
    <mergeCell ref="B33:J33"/>
    <mergeCell ref="B47:J47"/>
  </mergeCells>
  <hyperlinks>
    <hyperlink ref="A1" location="Indice!A1" display="Indice" xr:uid="{71944351-4DD5-481D-95CB-B2CCDFD21B5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42F1-3B35-4766-BA02-E1DA24B024C9}">
  <dimension ref="A1:K13"/>
  <sheetViews>
    <sheetView showGridLines="0" workbookViewId="0"/>
  </sheetViews>
  <sheetFormatPr baseColWidth="10" defaultColWidth="11.42578125" defaultRowHeight="12.75" x14ac:dyDescent="0.2"/>
  <cols>
    <col min="1" max="1" width="11.42578125" style="24"/>
    <col min="2" max="2" width="17" style="24" bestFit="1" customWidth="1"/>
    <col min="3" max="16384" width="11.42578125" style="24"/>
  </cols>
  <sheetData>
    <row r="1" spans="1:11" x14ac:dyDescent="0.2">
      <c r="A1" s="2" t="s">
        <v>85</v>
      </c>
      <c r="B1" s="1"/>
      <c r="C1" s="1"/>
      <c r="D1" s="1"/>
      <c r="E1" s="1"/>
      <c r="F1" s="1"/>
      <c r="G1" s="1"/>
      <c r="H1" s="1"/>
      <c r="I1" s="1"/>
      <c r="J1" s="1"/>
      <c r="K1" s="1"/>
    </row>
    <row r="2" spans="1:11" x14ac:dyDescent="0.2">
      <c r="A2" s="1" t="s">
        <v>34</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3"/>
      <c r="B5" s="10" t="s">
        <v>4</v>
      </c>
      <c r="C5" s="4">
        <v>2006</v>
      </c>
      <c r="D5" s="4">
        <v>2009</v>
      </c>
      <c r="E5" s="4">
        <v>2011</v>
      </c>
      <c r="F5" s="4">
        <v>2013</v>
      </c>
      <c r="G5" s="4">
        <v>2015</v>
      </c>
      <c r="H5" s="4">
        <v>2017</v>
      </c>
      <c r="I5" s="4">
        <v>2020</v>
      </c>
      <c r="J5" s="4">
        <v>2022</v>
      </c>
      <c r="K5" s="3"/>
    </row>
    <row r="6" spans="1:11" x14ac:dyDescent="0.2">
      <c r="A6" s="1"/>
      <c r="B6" s="5" t="s">
        <v>207</v>
      </c>
      <c r="C6" s="20">
        <v>7.1885511430909208</v>
      </c>
      <c r="D6" s="20">
        <v>9.9868210490382037</v>
      </c>
      <c r="E6" s="20">
        <v>7.3713243426826667</v>
      </c>
      <c r="F6" s="20">
        <v>6.816069247722349</v>
      </c>
      <c r="G6" s="20">
        <v>7.210168410616312</v>
      </c>
      <c r="H6" s="20">
        <v>7.7258646534622697</v>
      </c>
      <c r="I6" s="20">
        <v>12.191846429025228</v>
      </c>
      <c r="J6" s="20">
        <v>8.6315300751804944</v>
      </c>
      <c r="K6" s="1"/>
    </row>
    <row r="7" spans="1:11" x14ac:dyDescent="0.2">
      <c r="A7" s="1"/>
      <c r="B7" s="5" t="s">
        <v>211</v>
      </c>
      <c r="C7" s="21">
        <v>526694</v>
      </c>
      <c r="D7" s="21">
        <v>761802</v>
      </c>
      <c r="E7" s="21">
        <v>584815</v>
      </c>
      <c r="F7" s="21">
        <v>568659</v>
      </c>
      <c r="G7" s="21">
        <v>631094</v>
      </c>
      <c r="H7" s="21">
        <v>713363</v>
      </c>
      <c r="I7" s="21">
        <v>1122624</v>
      </c>
      <c r="J7" s="21">
        <v>868199</v>
      </c>
      <c r="K7" s="1"/>
    </row>
    <row r="8" spans="1:11" x14ac:dyDescent="0.2">
      <c r="A8" s="1"/>
      <c r="B8" s="5" t="s">
        <v>216</v>
      </c>
      <c r="C8" s="22">
        <v>0.15142573121659969</v>
      </c>
      <c r="D8" s="22">
        <v>0.19784657768754485</v>
      </c>
      <c r="E8" s="22">
        <v>0.2975255583474587</v>
      </c>
      <c r="F8" s="22">
        <v>0.17630041987335177</v>
      </c>
      <c r="G8" s="22">
        <v>0.12972675239401668</v>
      </c>
      <c r="H8" s="22">
        <v>0.14469721769753674</v>
      </c>
      <c r="I8" s="22">
        <v>0.20848849338180286</v>
      </c>
      <c r="J8" s="22">
        <v>0.13769104228401305</v>
      </c>
      <c r="K8" s="1"/>
    </row>
    <row r="9" spans="1:11" x14ac:dyDescent="0.2">
      <c r="A9" s="1"/>
      <c r="B9" s="5" t="s">
        <v>213</v>
      </c>
      <c r="C9" s="21">
        <v>7334</v>
      </c>
      <c r="D9" s="21">
        <v>10117</v>
      </c>
      <c r="E9" s="21">
        <v>6290</v>
      </c>
      <c r="F9" s="21">
        <v>6851</v>
      </c>
      <c r="G9" s="21">
        <v>8955</v>
      </c>
      <c r="H9" s="21">
        <v>7803</v>
      </c>
      <c r="I9" s="21">
        <v>10263</v>
      </c>
      <c r="J9" s="21">
        <v>8469</v>
      </c>
      <c r="K9" s="1"/>
    </row>
    <row r="10" spans="1:11" x14ac:dyDescent="0.2">
      <c r="A10" s="1"/>
      <c r="B10" s="1"/>
      <c r="C10" s="1"/>
      <c r="D10" s="1"/>
      <c r="E10" s="1"/>
      <c r="F10" s="1"/>
      <c r="G10" s="1"/>
      <c r="H10" s="1"/>
      <c r="I10" s="1"/>
      <c r="J10" s="1"/>
      <c r="K10" s="1"/>
    </row>
    <row r="11" spans="1:11" x14ac:dyDescent="0.2">
      <c r="A11" s="1" t="s">
        <v>214</v>
      </c>
      <c r="B11" s="1"/>
      <c r="C11" s="1"/>
      <c r="D11" s="1"/>
      <c r="E11" s="1"/>
      <c r="F11" s="1"/>
      <c r="G11" s="1"/>
      <c r="H11" s="1"/>
      <c r="I11" s="1"/>
      <c r="J11" s="1"/>
      <c r="K11" s="1"/>
    </row>
    <row r="12" spans="1:11" x14ac:dyDescent="0.2">
      <c r="A12" s="1" t="s">
        <v>305</v>
      </c>
      <c r="B12" s="1"/>
      <c r="C12" s="1"/>
      <c r="D12" s="1"/>
      <c r="E12" s="1"/>
      <c r="F12" s="1"/>
      <c r="G12" s="1"/>
      <c r="H12" s="1"/>
      <c r="I12" s="1"/>
      <c r="J12" s="1"/>
      <c r="K12" s="1"/>
    </row>
    <row r="13" spans="1:11" x14ac:dyDescent="0.2">
      <c r="A13" s="1"/>
      <c r="B13" s="1"/>
      <c r="C13" s="1"/>
      <c r="D13" s="1"/>
      <c r="E13" s="1"/>
      <c r="F13" s="1"/>
      <c r="G13" s="1"/>
      <c r="H13" s="1"/>
      <c r="I13" s="1"/>
      <c r="J13" s="1"/>
      <c r="K13" s="1"/>
    </row>
  </sheetData>
  <hyperlinks>
    <hyperlink ref="A1" location="Indice!A1" display="Indice" xr:uid="{6C8CE088-39BA-4377-B4D4-68C87174D033}"/>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C8258-9A6D-4744-9066-9FF36A2FB12A}">
  <dimension ref="A1:K30"/>
  <sheetViews>
    <sheetView showGridLines="0" workbookViewId="0"/>
  </sheetViews>
  <sheetFormatPr baseColWidth="10" defaultColWidth="11.42578125" defaultRowHeight="12.75" x14ac:dyDescent="0.2"/>
  <cols>
    <col min="1" max="1" width="11.42578125" style="24"/>
    <col min="2" max="2" width="15.85546875" style="24" customWidth="1"/>
    <col min="3" max="16384" width="11.42578125" style="24"/>
  </cols>
  <sheetData>
    <row r="1" spans="1:11" x14ac:dyDescent="0.2">
      <c r="A1" s="2" t="s">
        <v>85</v>
      </c>
      <c r="B1" s="1"/>
      <c r="C1" s="1"/>
      <c r="D1" s="1"/>
      <c r="E1" s="1"/>
      <c r="F1" s="1"/>
      <c r="G1" s="1"/>
      <c r="H1" s="1"/>
      <c r="I1" s="1"/>
      <c r="J1" s="1"/>
      <c r="K1" s="1"/>
    </row>
    <row r="2" spans="1:11" x14ac:dyDescent="0.2">
      <c r="A2" s="1" t="s">
        <v>306</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219</v>
      </c>
      <c r="C7" s="20">
        <v>5.891110748052597</v>
      </c>
      <c r="D7" s="20">
        <v>8.69780033826828</v>
      </c>
      <c r="E7" s="20">
        <v>6.102251261472702</v>
      </c>
      <c r="F7" s="20">
        <v>6.0268707573413849</v>
      </c>
      <c r="G7" s="20">
        <v>6.539212167263031</v>
      </c>
      <c r="H7" s="20">
        <v>6.9936364889144897</v>
      </c>
      <c r="I7" s="20">
        <v>11.117026954889297</v>
      </c>
      <c r="J7" s="20">
        <v>7.6375849545001984</v>
      </c>
      <c r="K7" s="1"/>
    </row>
    <row r="8" spans="1:11" x14ac:dyDescent="0.2">
      <c r="A8" s="1"/>
      <c r="B8" s="9" t="s">
        <v>220</v>
      </c>
      <c r="C8" s="20">
        <v>9.29446741938591</v>
      </c>
      <c r="D8" s="20">
        <v>12.05570176243782</v>
      </c>
      <c r="E8" s="20">
        <v>9.3609444797039032</v>
      </c>
      <c r="F8" s="20">
        <v>7.996203750371933</v>
      </c>
      <c r="G8" s="20">
        <v>8.1820465624332428</v>
      </c>
      <c r="H8" s="20">
        <v>8.7617911398410797</v>
      </c>
      <c r="I8" s="20">
        <v>13.696938753128052</v>
      </c>
      <c r="J8" s="20">
        <v>9.9704883992671967</v>
      </c>
      <c r="K8" s="1"/>
    </row>
    <row r="9" spans="1:11" x14ac:dyDescent="0.2">
      <c r="A9" s="1"/>
      <c r="B9" s="19" t="s">
        <v>10</v>
      </c>
      <c r="C9" s="20">
        <v>7.1885511430909208</v>
      </c>
      <c r="D9" s="20">
        <v>9.9868210490382037</v>
      </c>
      <c r="E9" s="20">
        <v>7.3713243426826667</v>
      </c>
      <c r="F9" s="20">
        <v>6.816069247722349</v>
      </c>
      <c r="G9" s="20">
        <v>7.210168410616312</v>
      </c>
      <c r="H9" s="20">
        <v>7.7258646534622697</v>
      </c>
      <c r="I9" s="20">
        <v>12.191846429025228</v>
      </c>
      <c r="J9" s="20">
        <v>8.6315300751804944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6" t="s">
        <v>219</v>
      </c>
      <c r="C13" s="21">
        <v>267084</v>
      </c>
      <c r="D13" s="21">
        <v>408782</v>
      </c>
      <c r="E13" s="21">
        <v>295590</v>
      </c>
      <c r="F13" s="21">
        <v>301316</v>
      </c>
      <c r="G13" s="21">
        <v>338604</v>
      </c>
      <c r="H13" s="21">
        <v>378334</v>
      </c>
      <c r="I13" s="21">
        <v>597189</v>
      </c>
      <c r="J13" s="21">
        <v>440918</v>
      </c>
      <c r="K13" s="1"/>
    </row>
    <row r="14" spans="1:11" x14ac:dyDescent="0.2">
      <c r="A14" s="1"/>
      <c r="B14" s="16" t="s">
        <v>220</v>
      </c>
      <c r="C14" s="21">
        <v>259610</v>
      </c>
      <c r="D14" s="21">
        <v>353020</v>
      </c>
      <c r="E14" s="21">
        <v>289225</v>
      </c>
      <c r="F14" s="21">
        <v>267343</v>
      </c>
      <c r="G14" s="21">
        <v>292490</v>
      </c>
      <c r="H14" s="21">
        <v>335029</v>
      </c>
      <c r="I14" s="21">
        <v>525435</v>
      </c>
      <c r="J14" s="21">
        <v>427281</v>
      </c>
      <c r="K14" s="1"/>
    </row>
    <row r="15" spans="1:11" x14ac:dyDescent="0.2">
      <c r="A15" s="1"/>
      <c r="B15" s="19" t="s">
        <v>10</v>
      </c>
      <c r="C15" s="21">
        <v>526694</v>
      </c>
      <c r="D15" s="21">
        <v>761802</v>
      </c>
      <c r="E15" s="21">
        <v>584815</v>
      </c>
      <c r="F15" s="21">
        <v>568659</v>
      </c>
      <c r="G15" s="21">
        <v>631094</v>
      </c>
      <c r="H15" s="21">
        <v>713363</v>
      </c>
      <c r="I15" s="21">
        <v>1122624</v>
      </c>
      <c r="J15" s="21">
        <v>868199</v>
      </c>
      <c r="K15" s="1"/>
    </row>
    <row r="16" spans="1:11" x14ac:dyDescent="0.2">
      <c r="A16" s="1"/>
      <c r="B16" s="1"/>
      <c r="C16" s="25"/>
      <c r="D16" s="25"/>
      <c r="E16" s="26"/>
      <c r="F16" s="26"/>
      <c r="G16" s="26"/>
      <c r="H16" s="26"/>
      <c r="I16" s="26"/>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219</v>
      </c>
      <c r="C19" s="22">
        <v>0.16620657406747341</v>
      </c>
      <c r="D19" s="22">
        <v>0.23263089824467897</v>
      </c>
      <c r="E19" s="22">
        <v>0.28137464541941881</v>
      </c>
      <c r="F19" s="22">
        <v>0.20960003603249788</v>
      </c>
      <c r="G19" s="22">
        <v>0.15207948163151741</v>
      </c>
      <c r="H19" s="22">
        <v>0.1615651068277657</v>
      </c>
      <c r="I19" s="22">
        <v>0.24981480091810226</v>
      </c>
      <c r="J19" s="22">
        <v>0.16438869060948491</v>
      </c>
      <c r="K19" s="1"/>
    </row>
    <row r="20" spans="1:11" x14ac:dyDescent="0.2">
      <c r="A20" s="1"/>
      <c r="B20" s="9" t="s">
        <v>220</v>
      </c>
      <c r="C20" s="22">
        <v>0.25101895444095135</v>
      </c>
      <c r="D20" s="22">
        <v>0.33715423196554184</v>
      </c>
      <c r="E20" s="22">
        <v>0.54103103466331959</v>
      </c>
      <c r="F20" s="22">
        <v>0.28762733563780785</v>
      </c>
      <c r="G20" s="22">
        <v>0.18317225622013211</v>
      </c>
      <c r="H20" s="22">
        <v>0.22610847372561693</v>
      </c>
      <c r="I20" s="22">
        <v>0.42568081989884377</v>
      </c>
      <c r="J20" s="22">
        <v>0.20891879685223103</v>
      </c>
      <c r="K20" s="1"/>
    </row>
    <row r="21" spans="1:11" x14ac:dyDescent="0.2">
      <c r="A21" s="1"/>
      <c r="B21" s="19" t="s">
        <v>10</v>
      </c>
      <c r="C21" s="22">
        <v>0.15142573121659969</v>
      </c>
      <c r="D21" s="22">
        <v>0.19784657768754485</v>
      </c>
      <c r="E21" s="22">
        <v>0.2975255583474587</v>
      </c>
      <c r="F21" s="22">
        <v>0.17630041987335177</v>
      </c>
      <c r="G21" s="22">
        <v>0.12972675239401668</v>
      </c>
      <c r="H21" s="22">
        <v>0.14469721769753674</v>
      </c>
      <c r="I21" s="22">
        <v>0.20848849338180286</v>
      </c>
      <c r="J21" s="22">
        <v>0.13769104228401305</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6" t="s">
        <v>219</v>
      </c>
      <c r="C25" s="21">
        <v>3785</v>
      </c>
      <c r="D25" s="21">
        <v>5500</v>
      </c>
      <c r="E25" s="21">
        <v>3178</v>
      </c>
      <c r="F25" s="21">
        <v>3553</v>
      </c>
      <c r="G25" s="21">
        <v>4683</v>
      </c>
      <c r="H25" s="21">
        <v>4021</v>
      </c>
      <c r="I25" s="21">
        <v>5160</v>
      </c>
      <c r="J25" s="21">
        <v>4174</v>
      </c>
      <c r="K25" s="1"/>
    </row>
    <row r="26" spans="1:11" x14ac:dyDescent="0.2">
      <c r="A26" s="1"/>
      <c r="B26" s="16" t="s">
        <v>220</v>
      </c>
      <c r="C26" s="21">
        <v>3549</v>
      </c>
      <c r="D26" s="21">
        <v>4617</v>
      </c>
      <c r="E26" s="21">
        <v>3112</v>
      </c>
      <c r="F26" s="21">
        <v>3298</v>
      </c>
      <c r="G26" s="21">
        <v>4272</v>
      </c>
      <c r="H26" s="21">
        <v>3782</v>
      </c>
      <c r="I26" s="21">
        <v>5103</v>
      </c>
      <c r="J26" s="21">
        <v>4295</v>
      </c>
      <c r="K26" s="1"/>
    </row>
    <row r="27" spans="1:11" x14ac:dyDescent="0.2">
      <c r="A27" s="1"/>
      <c r="B27" s="19" t="s">
        <v>10</v>
      </c>
      <c r="C27" s="21">
        <v>7334</v>
      </c>
      <c r="D27" s="21">
        <v>10117</v>
      </c>
      <c r="E27" s="21">
        <v>6290</v>
      </c>
      <c r="F27" s="21">
        <v>6851</v>
      </c>
      <c r="G27" s="21">
        <v>8955</v>
      </c>
      <c r="H27" s="21">
        <v>7803</v>
      </c>
      <c r="I27" s="21">
        <v>10263</v>
      </c>
      <c r="J27" s="21">
        <v>8469</v>
      </c>
      <c r="K27" s="1"/>
    </row>
    <row r="28" spans="1:11" x14ac:dyDescent="0.2">
      <c r="A28" s="1"/>
      <c r="B28" s="1"/>
      <c r="C28" s="1"/>
      <c r="D28" s="1"/>
      <c r="E28" s="1"/>
      <c r="F28" s="1"/>
      <c r="G28" s="1"/>
      <c r="H28" s="1"/>
      <c r="I28" s="1"/>
      <c r="J28" s="1"/>
      <c r="K28" s="1"/>
    </row>
    <row r="29" spans="1:11" x14ac:dyDescent="0.2">
      <c r="A29" s="1" t="s">
        <v>214</v>
      </c>
      <c r="B29" s="1"/>
      <c r="C29" s="1"/>
      <c r="D29" s="1"/>
      <c r="E29" s="1"/>
      <c r="F29" s="1"/>
      <c r="G29" s="1"/>
      <c r="H29" s="1"/>
      <c r="I29" s="1"/>
      <c r="J29" s="1"/>
      <c r="K29" s="1"/>
    </row>
    <row r="30" spans="1:11" x14ac:dyDescent="0.2">
      <c r="A30" s="1"/>
      <c r="B30" s="1"/>
      <c r="C30" s="1"/>
      <c r="D30" s="1"/>
      <c r="E30" s="1"/>
      <c r="F30" s="1"/>
      <c r="G30" s="1"/>
      <c r="H30" s="1"/>
      <c r="I30" s="1"/>
      <c r="J30" s="1"/>
      <c r="K30" s="1"/>
    </row>
  </sheetData>
  <mergeCells count="4">
    <mergeCell ref="B5:J5"/>
    <mergeCell ref="B11:J11"/>
    <mergeCell ref="B17:J17"/>
    <mergeCell ref="B23:J23"/>
  </mergeCells>
  <hyperlinks>
    <hyperlink ref="A1" location="Indice!A1" display="Indice" xr:uid="{871BD8BA-6542-43A0-A936-E28E31DAC2D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2314-8497-4EB9-8B2A-D5DCBE274B5F}">
  <dimension ref="A1:K89"/>
  <sheetViews>
    <sheetView showGridLines="0" workbookViewId="0"/>
  </sheetViews>
  <sheetFormatPr baseColWidth="10" defaultColWidth="11.42578125" defaultRowHeight="12.75" x14ac:dyDescent="0.2"/>
  <cols>
    <col min="1" max="1" width="10.7109375" style="24" customWidth="1"/>
    <col min="2" max="2" width="19.140625" style="24" customWidth="1"/>
    <col min="3" max="16384" width="11.42578125" style="24"/>
  </cols>
  <sheetData>
    <row r="1" spans="1:11" x14ac:dyDescent="0.2">
      <c r="A1" s="2" t="s">
        <v>85</v>
      </c>
      <c r="B1" s="1"/>
      <c r="C1" s="1"/>
      <c r="D1" s="1"/>
      <c r="E1" s="1"/>
      <c r="F1" s="1"/>
      <c r="G1" s="1"/>
      <c r="H1" s="1"/>
      <c r="I1" s="1"/>
      <c r="J1" s="1"/>
      <c r="K1" s="1"/>
    </row>
    <row r="2" spans="1:11" x14ac:dyDescent="0.2">
      <c r="A2" s="1" t="s">
        <v>307</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1"/>
    </row>
    <row r="6" spans="1:11" x14ac:dyDescent="0.2">
      <c r="A6" s="1"/>
      <c r="B6" s="10" t="s">
        <v>4</v>
      </c>
      <c r="C6" s="11">
        <v>2006</v>
      </c>
      <c r="D6" s="11">
        <v>2009</v>
      </c>
      <c r="E6" s="11">
        <v>2011</v>
      </c>
      <c r="F6" s="11">
        <v>2013</v>
      </c>
      <c r="G6" s="11">
        <v>2015</v>
      </c>
      <c r="H6" s="11">
        <v>2017</v>
      </c>
      <c r="I6" s="11">
        <v>2020</v>
      </c>
      <c r="J6" s="11">
        <v>2022</v>
      </c>
      <c r="K6" s="1"/>
    </row>
    <row r="7" spans="1:11" x14ac:dyDescent="0.2">
      <c r="A7" s="1"/>
      <c r="B7" s="19" t="s">
        <v>222</v>
      </c>
      <c r="C7" s="20">
        <v>8.0187395215034485</v>
      </c>
      <c r="D7" s="20">
        <v>9.0589173138141632</v>
      </c>
      <c r="E7" s="20">
        <v>6.8734817206859589</v>
      </c>
      <c r="F7" s="20">
        <v>6.4485631883144379</v>
      </c>
      <c r="G7" s="20">
        <v>8.048749715089798</v>
      </c>
      <c r="H7" s="20">
        <v>10.830496996641159</v>
      </c>
      <c r="I7" s="20">
        <v>12.628145515918732</v>
      </c>
      <c r="J7" s="20">
        <v>9.4378970563411713</v>
      </c>
      <c r="K7" s="1"/>
    </row>
    <row r="8" spans="1:11" x14ac:dyDescent="0.2">
      <c r="A8" s="1"/>
      <c r="B8" s="19" t="s">
        <v>223</v>
      </c>
      <c r="C8" s="20">
        <v>9.642869234085083</v>
      </c>
      <c r="D8" s="20">
        <v>5.559917539358139</v>
      </c>
      <c r="E8" s="20">
        <v>4.8087991774082184</v>
      </c>
      <c r="F8" s="20">
        <v>6.1671614646911621</v>
      </c>
      <c r="G8" s="20">
        <v>6.7136876285076141</v>
      </c>
      <c r="H8" s="20">
        <v>6.4037568867206573</v>
      </c>
      <c r="I8" s="20">
        <v>11.878359317779541</v>
      </c>
      <c r="J8" s="20">
        <v>9.437078982591629</v>
      </c>
      <c r="K8" s="1"/>
    </row>
    <row r="9" spans="1:11" x14ac:dyDescent="0.2">
      <c r="A9" s="1"/>
      <c r="B9" s="19" t="s">
        <v>224</v>
      </c>
      <c r="C9" s="20">
        <v>6.0530178248882294</v>
      </c>
      <c r="D9" s="20">
        <v>5.4596062749624252</v>
      </c>
      <c r="E9" s="20">
        <v>6.7502610385417938</v>
      </c>
      <c r="F9" s="20">
        <v>6.6259942948818207</v>
      </c>
      <c r="G9" s="20">
        <v>6.6160008311271667</v>
      </c>
      <c r="H9" s="20">
        <v>7.8852079808712006</v>
      </c>
      <c r="I9" s="20">
        <v>13.636781275272369</v>
      </c>
      <c r="J9" s="20">
        <v>9.2618539929389954</v>
      </c>
      <c r="K9" s="1"/>
    </row>
    <row r="10" spans="1:11" x14ac:dyDescent="0.2">
      <c r="A10" s="1"/>
      <c r="B10" s="19" t="s">
        <v>225</v>
      </c>
      <c r="C10" s="20">
        <v>6.3089005649089813</v>
      </c>
      <c r="D10" s="20">
        <v>9.0868689119815826</v>
      </c>
      <c r="E10" s="20">
        <v>5.9626627713441849</v>
      </c>
      <c r="F10" s="20">
        <v>5.423392727971077</v>
      </c>
      <c r="G10" s="20">
        <v>9.4402968883514404</v>
      </c>
      <c r="H10" s="20">
        <v>8.3544552326202393</v>
      </c>
      <c r="I10" s="20">
        <v>12.249435484409332</v>
      </c>
      <c r="J10" s="20">
        <v>8.7668925523757935</v>
      </c>
      <c r="K10" s="1"/>
    </row>
    <row r="11" spans="1:11" x14ac:dyDescent="0.2">
      <c r="A11" s="1"/>
      <c r="B11" s="19" t="s">
        <v>226</v>
      </c>
      <c r="C11" s="20">
        <v>6.9506891071796417</v>
      </c>
      <c r="D11" s="20">
        <v>8.0337166786193848</v>
      </c>
      <c r="E11" s="20">
        <v>6.4170800149440765</v>
      </c>
      <c r="F11" s="20">
        <v>9.2577889561653137</v>
      </c>
      <c r="G11" s="20">
        <v>10.263698548078537</v>
      </c>
      <c r="H11" s="20">
        <v>11.070127785205841</v>
      </c>
      <c r="I11" s="20">
        <v>13.150960206985474</v>
      </c>
      <c r="J11" s="20">
        <v>9.0754151344299316</v>
      </c>
      <c r="K11" s="1"/>
    </row>
    <row r="12" spans="1:11" x14ac:dyDescent="0.2">
      <c r="A12" s="1"/>
      <c r="B12" s="19" t="s">
        <v>227</v>
      </c>
      <c r="C12" s="20">
        <v>8.0475866794586182</v>
      </c>
      <c r="D12" s="20">
        <v>11.576730757951736</v>
      </c>
      <c r="E12" s="20">
        <v>8.089001476764679</v>
      </c>
      <c r="F12" s="20">
        <v>7.783808559179306</v>
      </c>
      <c r="G12" s="20">
        <v>7.2139807045459747</v>
      </c>
      <c r="H12" s="20">
        <v>8.6098477244377136</v>
      </c>
      <c r="I12" s="20">
        <v>13.367193937301636</v>
      </c>
      <c r="J12" s="20">
        <v>9.8001874983310699</v>
      </c>
      <c r="K12" s="1"/>
    </row>
    <row r="13" spans="1:11" x14ac:dyDescent="0.2">
      <c r="A13" s="1"/>
      <c r="B13" s="19" t="s">
        <v>228</v>
      </c>
      <c r="C13" s="20">
        <v>6.8722665309906006</v>
      </c>
      <c r="D13" s="20">
        <v>9.8863780498504639</v>
      </c>
      <c r="E13" s="20">
        <v>6.0546677559614182</v>
      </c>
      <c r="F13" s="20">
        <v>5.8461103588342667</v>
      </c>
      <c r="G13" s="20">
        <v>6.6030904650688171</v>
      </c>
      <c r="H13" s="20">
        <v>7.2482898831367493</v>
      </c>
      <c r="I13" s="20">
        <v>11.769820749759674</v>
      </c>
      <c r="J13" s="20">
        <v>8.1784747540950775</v>
      </c>
      <c r="K13" s="1"/>
    </row>
    <row r="14" spans="1:11" x14ac:dyDescent="0.2">
      <c r="A14" s="1"/>
      <c r="B14" s="19" t="s">
        <v>229</v>
      </c>
      <c r="C14" s="20">
        <v>6.1617452651262283</v>
      </c>
      <c r="D14" s="20">
        <v>7.2459004819393158</v>
      </c>
      <c r="E14" s="20">
        <v>6.4882323145866394</v>
      </c>
      <c r="F14" s="20">
        <v>6.9828011095523834</v>
      </c>
      <c r="G14" s="20">
        <v>7.1046791970729828</v>
      </c>
      <c r="H14" s="20">
        <v>6.3799247145652771</v>
      </c>
      <c r="I14" s="20">
        <v>10.700105875730515</v>
      </c>
      <c r="J14" s="20">
        <v>9.0656034648418427</v>
      </c>
      <c r="K14" s="1"/>
    </row>
    <row r="15" spans="1:11" x14ac:dyDescent="0.2">
      <c r="A15" s="1"/>
      <c r="B15" s="19" t="s">
        <v>230</v>
      </c>
      <c r="C15" s="20">
        <v>6.664033979177475</v>
      </c>
      <c r="D15" s="20">
        <v>8.9315205812454224</v>
      </c>
      <c r="E15" s="20">
        <v>5.3466543555259705</v>
      </c>
      <c r="F15" s="20">
        <v>6.4764514565467834</v>
      </c>
      <c r="G15" s="20">
        <v>6.9862514734268188</v>
      </c>
      <c r="H15" s="20">
        <v>6.2134671956300735</v>
      </c>
      <c r="I15" s="20">
        <v>11.774269491434097</v>
      </c>
      <c r="J15" s="20">
        <v>8.443797379732132</v>
      </c>
      <c r="K15" s="1"/>
    </row>
    <row r="16" spans="1:11" x14ac:dyDescent="0.2">
      <c r="A16" s="1"/>
      <c r="B16" s="19" t="s">
        <v>231</v>
      </c>
      <c r="C16" s="20"/>
      <c r="D16" s="20"/>
      <c r="E16" s="20"/>
      <c r="F16" s="20"/>
      <c r="G16" s="20"/>
      <c r="H16" s="20">
        <v>7.2244033217430115</v>
      </c>
      <c r="I16" s="20">
        <v>15.237440168857574</v>
      </c>
      <c r="J16" s="20">
        <v>9.6770703792572021</v>
      </c>
      <c r="K16" s="1"/>
    </row>
    <row r="17" spans="1:11" x14ac:dyDescent="0.2">
      <c r="A17" s="1"/>
      <c r="B17" s="19" t="s">
        <v>232</v>
      </c>
      <c r="C17" s="20">
        <v>9.7430683672428131</v>
      </c>
      <c r="D17" s="20">
        <v>12.278619408607483</v>
      </c>
      <c r="E17" s="20">
        <v>12.126760184764862</v>
      </c>
      <c r="F17" s="20">
        <v>9.6808232367038727</v>
      </c>
      <c r="G17" s="20">
        <v>9.9854812026023865</v>
      </c>
      <c r="H17" s="20">
        <v>10.516008734703064</v>
      </c>
      <c r="I17" s="20">
        <v>11.777552217245102</v>
      </c>
      <c r="J17" s="20">
        <v>9.4883278012275696</v>
      </c>
      <c r="K17" s="1"/>
    </row>
    <row r="18" spans="1:11" x14ac:dyDescent="0.2">
      <c r="A18" s="1"/>
      <c r="B18" s="19" t="s">
        <v>233</v>
      </c>
      <c r="C18" s="20">
        <v>7.3555879294872284</v>
      </c>
      <c r="D18" s="20">
        <v>13.079959154129028</v>
      </c>
      <c r="E18" s="20">
        <v>11.713295429944992</v>
      </c>
      <c r="F18" s="20">
        <v>8.0087631940841675</v>
      </c>
      <c r="G18" s="20">
        <v>7.4062332510948181</v>
      </c>
      <c r="H18" s="20">
        <v>8.1984028220176697</v>
      </c>
      <c r="I18" s="20">
        <v>14.372645318508148</v>
      </c>
      <c r="J18" s="20">
        <v>10.358566045761108</v>
      </c>
      <c r="K18" s="1"/>
    </row>
    <row r="19" spans="1:11" x14ac:dyDescent="0.2">
      <c r="A19" s="1"/>
      <c r="B19" s="19" t="s">
        <v>234</v>
      </c>
      <c r="C19" s="20">
        <v>8.0906413495540619</v>
      </c>
      <c r="D19" s="20">
        <v>11.216640472412109</v>
      </c>
      <c r="E19" s="20">
        <v>9.8372496664524078</v>
      </c>
      <c r="F19" s="20">
        <v>8.1176161766052246</v>
      </c>
      <c r="G19" s="20">
        <v>7.3248513042926788</v>
      </c>
      <c r="H19" s="20">
        <v>7.0361673831939697</v>
      </c>
      <c r="I19" s="20">
        <v>13.535238802433014</v>
      </c>
      <c r="J19" s="20">
        <v>7.9452753067016602</v>
      </c>
      <c r="K19" s="1"/>
    </row>
    <row r="20" spans="1:11" x14ac:dyDescent="0.2">
      <c r="A20" s="1"/>
      <c r="B20" s="19" t="s">
        <v>235</v>
      </c>
      <c r="C20" s="20">
        <v>4.9683555960655212</v>
      </c>
      <c r="D20" s="20">
        <v>10.444319248199463</v>
      </c>
      <c r="E20" s="20">
        <v>7.8756839036941528</v>
      </c>
      <c r="F20" s="20">
        <v>5.4976813495159149</v>
      </c>
      <c r="G20" s="20">
        <v>4.9683835357427597</v>
      </c>
      <c r="H20" s="20">
        <v>6.5137580037117004</v>
      </c>
      <c r="I20" s="20">
        <v>11.031085997819901</v>
      </c>
      <c r="J20" s="20">
        <v>6.8769611418247223</v>
      </c>
      <c r="K20" s="1"/>
    </row>
    <row r="21" spans="1:11" x14ac:dyDescent="0.2">
      <c r="A21" s="1"/>
      <c r="B21" s="19" t="s">
        <v>236</v>
      </c>
      <c r="C21" s="20">
        <v>2.7888447046279907</v>
      </c>
      <c r="D21" s="20">
        <v>6.1649572104215622</v>
      </c>
      <c r="E21" s="20">
        <v>5.119076743721962</v>
      </c>
      <c r="F21" s="20">
        <v>4.6287175267934799</v>
      </c>
      <c r="G21" s="20">
        <v>3.6741595715284348</v>
      </c>
      <c r="H21" s="20">
        <v>4.3517403304576874</v>
      </c>
      <c r="I21" s="20">
        <v>10.529409348964691</v>
      </c>
      <c r="J21" s="20">
        <v>5.3296539932489395</v>
      </c>
      <c r="K21" s="1"/>
    </row>
    <row r="22" spans="1:11" x14ac:dyDescent="0.2">
      <c r="A22" s="1"/>
      <c r="B22" s="19" t="s">
        <v>237</v>
      </c>
      <c r="C22" s="20">
        <v>4.4728521257638931</v>
      </c>
      <c r="D22" s="20">
        <v>7.6725102961063385</v>
      </c>
      <c r="E22" s="20">
        <v>6.4684756100177765</v>
      </c>
      <c r="F22" s="20">
        <v>3.784497082233429</v>
      </c>
      <c r="G22" s="20">
        <v>3.0291328206658363</v>
      </c>
      <c r="H22" s="20">
        <v>4.9794789403676987</v>
      </c>
      <c r="I22" s="20">
        <v>10.221108794212341</v>
      </c>
      <c r="J22" s="20">
        <v>3.8328744471073151</v>
      </c>
      <c r="K22" s="1"/>
    </row>
    <row r="23" spans="1:11" x14ac:dyDescent="0.2">
      <c r="A23" s="1"/>
      <c r="B23" s="19" t="s">
        <v>10</v>
      </c>
      <c r="C23" s="20">
        <v>7.1885511430909208</v>
      </c>
      <c r="D23" s="20">
        <v>9.9868210490382037</v>
      </c>
      <c r="E23" s="20">
        <v>7.3713243426826667</v>
      </c>
      <c r="F23" s="20">
        <v>6.816069247722349</v>
      </c>
      <c r="G23" s="20">
        <v>7.210168410616312</v>
      </c>
      <c r="H23" s="20">
        <v>7.7258646534622697</v>
      </c>
      <c r="I23" s="20">
        <v>12.191846429025228</v>
      </c>
      <c r="J23" s="20">
        <v>8.6315300751804944</v>
      </c>
      <c r="K23" s="1"/>
    </row>
    <row r="24" spans="1:11" x14ac:dyDescent="0.2">
      <c r="A24" s="1"/>
      <c r="B24" s="1"/>
      <c r="C24" s="12"/>
      <c r="D24" s="12"/>
      <c r="E24" s="12"/>
      <c r="F24" s="12"/>
      <c r="G24" s="12"/>
      <c r="H24" s="12"/>
      <c r="I24" s="12"/>
      <c r="J24" s="1"/>
      <c r="K24" s="1"/>
    </row>
    <row r="25" spans="1:11" x14ac:dyDescent="0.2">
      <c r="A25" s="1"/>
      <c r="B25" s="197" t="s">
        <v>211</v>
      </c>
      <c r="C25" s="197"/>
      <c r="D25" s="197"/>
      <c r="E25" s="197"/>
      <c r="F25" s="197"/>
      <c r="G25" s="197"/>
      <c r="H25" s="197"/>
      <c r="I25" s="197"/>
      <c r="J25" s="197"/>
      <c r="K25" s="1"/>
    </row>
    <row r="26" spans="1:11" x14ac:dyDescent="0.2">
      <c r="A26" s="1"/>
      <c r="B26" s="10" t="s">
        <v>4</v>
      </c>
      <c r="C26" s="11">
        <v>2006</v>
      </c>
      <c r="D26" s="11">
        <v>2009</v>
      </c>
      <c r="E26" s="11">
        <v>2011</v>
      </c>
      <c r="F26" s="11">
        <v>2013</v>
      </c>
      <c r="G26" s="11">
        <v>2015</v>
      </c>
      <c r="H26" s="11">
        <v>2017</v>
      </c>
      <c r="I26" s="11">
        <v>2020</v>
      </c>
      <c r="J26" s="11">
        <v>2022</v>
      </c>
      <c r="K26" s="1"/>
    </row>
    <row r="27" spans="1:11" x14ac:dyDescent="0.2">
      <c r="A27" s="1"/>
      <c r="B27" s="19" t="s">
        <v>222</v>
      </c>
      <c r="C27" s="21">
        <v>6761</v>
      </c>
      <c r="D27" s="21">
        <v>8186</v>
      </c>
      <c r="E27" s="21">
        <v>6339</v>
      </c>
      <c r="F27" s="21">
        <v>6617</v>
      </c>
      <c r="G27" s="21">
        <v>9008</v>
      </c>
      <c r="H27" s="21">
        <v>12029</v>
      </c>
      <c r="I27" s="21">
        <v>14597</v>
      </c>
      <c r="J27" s="21">
        <v>11948</v>
      </c>
      <c r="K27" s="1"/>
    </row>
    <row r="28" spans="1:11" x14ac:dyDescent="0.2">
      <c r="A28" s="1"/>
      <c r="B28" s="19" t="s">
        <v>223</v>
      </c>
      <c r="C28" s="21">
        <v>11632</v>
      </c>
      <c r="D28" s="21">
        <v>6798</v>
      </c>
      <c r="E28" s="21">
        <v>6475</v>
      </c>
      <c r="F28" s="21">
        <v>8850</v>
      </c>
      <c r="G28" s="21">
        <v>10404</v>
      </c>
      <c r="H28" s="21">
        <v>10813</v>
      </c>
      <c r="I28" s="21">
        <v>21991</v>
      </c>
      <c r="J28" s="21">
        <v>18508</v>
      </c>
      <c r="K28" s="1"/>
    </row>
    <row r="29" spans="1:11" x14ac:dyDescent="0.2">
      <c r="A29" s="1"/>
      <c r="B29" s="19" t="s">
        <v>224</v>
      </c>
      <c r="C29" s="21">
        <v>14600</v>
      </c>
      <c r="D29" s="21">
        <v>12730</v>
      </c>
      <c r="E29" s="21">
        <v>17442</v>
      </c>
      <c r="F29" s="21">
        <v>18007</v>
      </c>
      <c r="G29" s="21">
        <v>18473</v>
      </c>
      <c r="H29" s="21">
        <v>24542</v>
      </c>
      <c r="I29" s="21">
        <v>44562</v>
      </c>
      <c r="J29" s="21">
        <v>32848</v>
      </c>
      <c r="K29" s="1"/>
    </row>
    <row r="30" spans="1:11" x14ac:dyDescent="0.2">
      <c r="A30" s="1"/>
      <c r="B30" s="19" t="s">
        <v>225</v>
      </c>
      <c r="C30" s="21">
        <v>7558</v>
      </c>
      <c r="D30" s="21">
        <v>10633</v>
      </c>
      <c r="E30" s="21">
        <v>7691</v>
      </c>
      <c r="F30" s="21">
        <v>7277</v>
      </c>
      <c r="G30" s="21">
        <v>12935</v>
      </c>
      <c r="H30" s="21">
        <v>11932</v>
      </c>
      <c r="I30" s="21">
        <v>17465</v>
      </c>
      <c r="J30" s="21">
        <v>13221</v>
      </c>
      <c r="K30" s="1"/>
    </row>
    <row r="31" spans="1:11" x14ac:dyDescent="0.2">
      <c r="A31" s="1"/>
      <c r="B31" s="19" t="s">
        <v>226</v>
      </c>
      <c r="C31" s="21">
        <v>18860</v>
      </c>
      <c r="D31" s="21">
        <v>24132</v>
      </c>
      <c r="E31" s="21">
        <v>19314</v>
      </c>
      <c r="F31" s="21">
        <v>31722</v>
      </c>
      <c r="G31" s="21">
        <v>36182</v>
      </c>
      <c r="H31" s="21">
        <v>38296</v>
      </c>
      <c r="I31" s="21">
        <v>47814</v>
      </c>
      <c r="J31" s="21">
        <v>36528</v>
      </c>
      <c r="K31" s="1"/>
    </row>
    <row r="32" spans="1:11" x14ac:dyDescent="0.2">
      <c r="A32" s="1"/>
      <c r="B32" s="19" t="s">
        <v>227</v>
      </c>
      <c r="C32" s="21">
        <v>59129</v>
      </c>
      <c r="D32" s="21">
        <v>88891</v>
      </c>
      <c r="E32" s="21">
        <v>63264</v>
      </c>
      <c r="F32" s="21">
        <v>63971</v>
      </c>
      <c r="G32" s="21">
        <v>62234</v>
      </c>
      <c r="H32" s="21">
        <v>79057</v>
      </c>
      <c r="I32" s="21">
        <v>120482</v>
      </c>
      <c r="J32" s="21">
        <v>97059</v>
      </c>
      <c r="K32" s="1"/>
    </row>
    <row r="33" spans="1:11" x14ac:dyDescent="0.2">
      <c r="A33" s="1"/>
      <c r="B33" s="19" t="s">
        <v>228</v>
      </c>
      <c r="C33" s="21">
        <v>218188</v>
      </c>
      <c r="D33" s="21">
        <v>330495</v>
      </c>
      <c r="E33" s="21">
        <v>208180</v>
      </c>
      <c r="F33" s="21">
        <v>213853</v>
      </c>
      <c r="G33" s="21">
        <v>253810</v>
      </c>
      <c r="H33" s="21">
        <v>296191</v>
      </c>
      <c r="I33" s="21">
        <v>488882</v>
      </c>
      <c r="J33" s="21">
        <v>374705</v>
      </c>
      <c r="K33" s="1"/>
    </row>
    <row r="34" spans="1:11" x14ac:dyDescent="0.2">
      <c r="A34" s="1"/>
      <c r="B34" s="19" t="s">
        <v>229</v>
      </c>
      <c r="C34" s="21">
        <v>22682</v>
      </c>
      <c r="D34" s="21">
        <v>28444</v>
      </c>
      <c r="E34" s="21">
        <v>26394</v>
      </c>
      <c r="F34" s="21">
        <v>29707</v>
      </c>
      <c r="G34" s="21">
        <v>32008</v>
      </c>
      <c r="H34" s="21">
        <v>29156</v>
      </c>
      <c r="I34" s="21">
        <v>49129</v>
      </c>
      <c r="J34" s="21">
        <v>44650</v>
      </c>
      <c r="K34" s="1"/>
    </row>
    <row r="35" spans="1:11" x14ac:dyDescent="0.2">
      <c r="A35" s="1"/>
      <c r="B35" s="19" t="s">
        <v>230</v>
      </c>
      <c r="C35" s="21">
        <v>28181</v>
      </c>
      <c r="D35" s="21">
        <v>38558</v>
      </c>
      <c r="E35" s="21">
        <v>24569</v>
      </c>
      <c r="F35" s="21">
        <v>30482</v>
      </c>
      <c r="G35" s="21">
        <v>34554</v>
      </c>
      <c r="H35" s="21">
        <v>31688</v>
      </c>
      <c r="I35" s="21">
        <v>59964</v>
      </c>
      <c r="J35" s="21">
        <v>46265</v>
      </c>
      <c r="K35" s="1"/>
    </row>
    <row r="36" spans="1:11" x14ac:dyDescent="0.2">
      <c r="A36" s="1"/>
      <c r="B36" s="19" t="s">
        <v>231</v>
      </c>
      <c r="C36" s="20"/>
      <c r="D36" s="20"/>
      <c r="E36" s="20"/>
      <c r="F36" s="20"/>
      <c r="G36" s="20"/>
      <c r="H36" s="21">
        <v>16725</v>
      </c>
      <c r="I36" s="21">
        <v>32796</v>
      </c>
      <c r="J36" s="21">
        <v>21453</v>
      </c>
      <c r="K36" s="1"/>
    </row>
    <row r="37" spans="1:11" x14ac:dyDescent="0.2">
      <c r="A37" s="1"/>
      <c r="B37" s="19" t="s">
        <v>232</v>
      </c>
      <c r="C37" s="21">
        <v>77370</v>
      </c>
      <c r="D37" s="21">
        <v>102518</v>
      </c>
      <c r="E37" s="21">
        <v>105509</v>
      </c>
      <c r="F37" s="21">
        <v>85129</v>
      </c>
      <c r="G37" s="21">
        <v>92709</v>
      </c>
      <c r="H37" s="21">
        <v>78612</v>
      </c>
      <c r="I37" s="21">
        <v>85155</v>
      </c>
      <c r="J37" s="21">
        <v>72074</v>
      </c>
      <c r="K37" s="1"/>
    </row>
    <row r="38" spans="1:11" x14ac:dyDescent="0.2">
      <c r="A38" s="1"/>
      <c r="B38" s="19" t="s">
        <v>233</v>
      </c>
      <c r="C38" s="21">
        <v>27748</v>
      </c>
      <c r="D38" s="21">
        <v>47686</v>
      </c>
      <c r="E38" s="21">
        <v>46774</v>
      </c>
      <c r="F38" s="21">
        <v>33157</v>
      </c>
      <c r="G38" s="21">
        <v>31539</v>
      </c>
      <c r="H38" s="21">
        <v>37079</v>
      </c>
      <c r="I38" s="21">
        <v>59260</v>
      </c>
      <c r="J38" s="21">
        <v>46826</v>
      </c>
      <c r="K38" s="1"/>
    </row>
    <row r="39" spans="1:11" x14ac:dyDescent="0.2">
      <c r="A39" s="1"/>
      <c r="B39" s="19" t="s">
        <v>234</v>
      </c>
      <c r="C39" s="21">
        <v>12018</v>
      </c>
      <c r="D39" s="21">
        <v>16215</v>
      </c>
      <c r="E39" s="21">
        <v>16066</v>
      </c>
      <c r="F39" s="21">
        <v>13591</v>
      </c>
      <c r="G39" s="21">
        <v>13230</v>
      </c>
      <c r="H39" s="21">
        <v>12912</v>
      </c>
      <c r="I39" s="21">
        <v>22985</v>
      </c>
      <c r="J39" s="21">
        <v>15622</v>
      </c>
      <c r="K39" s="1"/>
    </row>
    <row r="40" spans="1:11" x14ac:dyDescent="0.2">
      <c r="A40" s="1"/>
      <c r="B40" s="19" t="s">
        <v>235</v>
      </c>
      <c r="C40" s="21">
        <v>17404</v>
      </c>
      <c r="D40" s="21">
        <v>37549</v>
      </c>
      <c r="E40" s="21">
        <v>29000</v>
      </c>
      <c r="F40" s="21">
        <v>20925</v>
      </c>
      <c r="G40" s="21">
        <v>19494</v>
      </c>
      <c r="H40" s="21">
        <v>27340</v>
      </c>
      <c r="I40" s="21">
        <v>42916</v>
      </c>
      <c r="J40" s="21">
        <v>29802</v>
      </c>
      <c r="K40" s="1"/>
    </row>
    <row r="41" spans="1:11" x14ac:dyDescent="0.2">
      <c r="A41" s="1"/>
      <c r="B41" s="19" t="s">
        <v>236</v>
      </c>
      <c r="C41" s="21">
        <v>1239</v>
      </c>
      <c r="D41" s="21">
        <v>2945</v>
      </c>
      <c r="E41" s="21">
        <v>2502</v>
      </c>
      <c r="F41" s="21">
        <v>2302</v>
      </c>
      <c r="G41" s="21">
        <v>1847</v>
      </c>
      <c r="H41" s="21">
        <v>2417</v>
      </c>
      <c r="I41" s="21">
        <v>5732</v>
      </c>
      <c r="J41" s="21">
        <v>3071</v>
      </c>
      <c r="K41" s="1"/>
    </row>
    <row r="42" spans="1:11" x14ac:dyDescent="0.2">
      <c r="A42" s="1"/>
      <c r="B42" s="19" t="s">
        <v>237</v>
      </c>
      <c r="C42" s="21">
        <v>3324</v>
      </c>
      <c r="D42" s="21">
        <v>6022</v>
      </c>
      <c r="E42" s="21">
        <v>5296</v>
      </c>
      <c r="F42" s="21">
        <v>3069</v>
      </c>
      <c r="G42" s="21">
        <v>2667</v>
      </c>
      <c r="H42" s="21">
        <v>4574</v>
      </c>
      <c r="I42" s="21">
        <v>8894</v>
      </c>
      <c r="J42" s="21">
        <v>3619</v>
      </c>
      <c r="K42" s="1"/>
    </row>
    <row r="43" spans="1:11" x14ac:dyDescent="0.2">
      <c r="A43" s="1"/>
      <c r="B43" s="19" t="s">
        <v>10</v>
      </c>
      <c r="C43" s="21">
        <v>526694</v>
      </c>
      <c r="D43" s="21">
        <v>761802</v>
      </c>
      <c r="E43" s="21">
        <v>584815</v>
      </c>
      <c r="F43" s="21">
        <v>568659</v>
      </c>
      <c r="G43" s="21">
        <v>631094</v>
      </c>
      <c r="H43" s="21">
        <v>713363</v>
      </c>
      <c r="I43" s="21">
        <v>1122624</v>
      </c>
      <c r="J43" s="21">
        <v>868199</v>
      </c>
      <c r="K43" s="1"/>
    </row>
    <row r="44" spans="1:11" x14ac:dyDescent="0.2">
      <c r="A44" s="1"/>
      <c r="B44" s="1"/>
      <c r="C44" s="13"/>
      <c r="D44" s="13"/>
      <c r="E44" s="13"/>
      <c r="F44" s="13"/>
      <c r="G44" s="13"/>
      <c r="H44" s="13"/>
      <c r="I44" s="13"/>
      <c r="J44" s="1"/>
      <c r="K44" s="1"/>
    </row>
    <row r="45" spans="1:11" x14ac:dyDescent="0.2">
      <c r="A45" s="1"/>
      <c r="B45" s="197" t="s">
        <v>212</v>
      </c>
      <c r="C45" s="197"/>
      <c r="D45" s="197"/>
      <c r="E45" s="197"/>
      <c r="F45" s="197"/>
      <c r="G45" s="197"/>
      <c r="H45" s="197"/>
      <c r="I45" s="197"/>
      <c r="J45" s="197"/>
      <c r="K45" s="1"/>
    </row>
    <row r="46" spans="1:11" x14ac:dyDescent="0.2">
      <c r="A46" s="1"/>
      <c r="B46" s="10" t="s">
        <v>4</v>
      </c>
      <c r="C46" s="11">
        <v>2006</v>
      </c>
      <c r="D46" s="11">
        <v>2009</v>
      </c>
      <c r="E46" s="11">
        <v>2011</v>
      </c>
      <c r="F46" s="11">
        <v>2013</v>
      </c>
      <c r="G46" s="11">
        <v>2015</v>
      </c>
      <c r="H46" s="11">
        <v>2017</v>
      </c>
      <c r="I46" s="11">
        <v>2020</v>
      </c>
      <c r="J46" s="11">
        <v>2022</v>
      </c>
      <c r="K46" s="1"/>
    </row>
    <row r="47" spans="1:11" x14ac:dyDescent="0.2">
      <c r="A47" s="1"/>
      <c r="B47" s="19" t="s">
        <v>222</v>
      </c>
      <c r="C47" s="22">
        <v>1.3795428909361362</v>
      </c>
      <c r="D47" s="22">
        <v>1.3287065550684929</v>
      </c>
      <c r="E47" s="22">
        <v>1.3715663924813271</v>
      </c>
      <c r="F47" s="22">
        <v>0.47501600347459316</v>
      </c>
      <c r="G47" s="22">
        <v>0.9424273855984211</v>
      </c>
      <c r="H47" s="22">
        <v>0.73532983660697937</v>
      </c>
      <c r="I47" s="22">
        <v>0.80617321655154228</v>
      </c>
      <c r="J47" s="22">
        <v>0.53465869277715683</v>
      </c>
      <c r="K47" s="1"/>
    </row>
    <row r="48" spans="1:11" x14ac:dyDescent="0.2">
      <c r="A48" s="1"/>
      <c r="B48" s="19" t="s">
        <v>223</v>
      </c>
      <c r="C48" s="22">
        <v>1.3639680109918118</v>
      </c>
      <c r="D48" s="22">
        <v>1.0972271673381329</v>
      </c>
      <c r="E48" s="22">
        <v>0.51811072044074535</v>
      </c>
      <c r="F48" s="22">
        <v>0.48816422931849957</v>
      </c>
      <c r="G48" s="22">
        <v>0.74892523698508739</v>
      </c>
      <c r="H48" s="22">
        <v>0.44579771347343922</v>
      </c>
      <c r="I48" s="22">
        <v>0.63129998743534088</v>
      </c>
      <c r="J48" s="22">
        <v>0.58534177951514721</v>
      </c>
      <c r="K48" s="1"/>
    </row>
    <row r="49" spans="1:11" x14ac:dyDescent="0.2">
      <c r="A49" s="1"/>
      <c r="B49" s="19" t="s">
        <v>224</v>
      </c>
      <c r="C49" s="22">
        <v>0.8894970640540123</v>
      </c>
      <c r="D49" s="22">
        <v>0.73181763291358948</v>
      </c>
      <c r="E49" s="22">
        <v>0.63334377482533455</v>
      </c>
      <c r="F49" s="22">
        <v>0.79953335225582123</v>
      </c>
      <c r="G49" s="22">
        <v>0.71248705498874187</v>
      </c>
      <c r="H49" s="22">
        <v>0.55145253427326679</v>
      </c>
      <c r="I49" s="22">
        <v>0.79585351049900055</v>
      </c>
      <c r="J49" s="22">
        <v>0.55257175117731094</v>
      </c>
      <c r="K49" s="1"/>
    </row>
    <row r="50" spans="1:11" x14ac:dyDescent="0.2">
      <c r="A50" s="1"/>
      <c r="B50" s="19" t="s">
        <v>225</v>
      </c>
      <c r="C50" s="22">
        <v>0.78958198428153992</v>
      </c>
      <c r="D50" s="22">
        <v>1.0868657380342484</v>
      </c>
      <c r="E50" s="22">
        <v>0.39153159596025944</v>
      </c>
      <c r="F50" s="22">
        <v>0.62780799344182014</v>
      </c>
      <c r="G50" s="22">
        <v>0.57296203449368477</v>
      </c>
      <c r="H50" s="22">
        <v>0.70604300126433372</v>
      </c>
      <c r="I50" s="22">
        <v>0.56817606091499329</v>
      </c>
      <c r="J50" s="22">
        <v>0.47116749919950962</v>
      </c>
      <c r="K50" s="1"/>
    </row>
    <row r="51" spans="1:11" x14ac:dyDescent="0.2">
      <c r="A51" s="1"/>
      <c r="B51" s="19" t="s">
        <v>226</v>
      </c>
      <c r="C51" s="22">
        <v>0.70946244522929192</v>
      </c>
      <c r="D51" s="22">
        <v>0.76574264094233513</v>
      </c>
      <c r="E51" s="22">
        <v>0.54993275552988052</v>
      </c>
      <c r="F51" s="22">
        <v>0.95588415861129761</v>
      </c>
      <c r="G51" s="22">
        <v>0.49480251036584377</v>
      </c>
      <c r="H51" s="22">
        <v>0.80712055787444115</v>
      </c>
      <c r="I51" s="22">
        <v>0.75664096511900425</v>
      </c>
      <c r="J51" s="22">
        <v>0.54553109221160412</v>
      </c>
      <c r="K51" s="1"/>
    </row>
    <row r="52" spans="1:11" x14ac:dyDescent="0.2">
      <c r="A52" s="1"/>
      <c r="B52" s="19" t="s">
        <v>227</v>
      </c>
      <c r="C52" s="22">
        <v>0.48418245278298855</v>
      </c>
      <c r="D52" s="22">
        <v>0.74922097846865654</v>
      </c>
      <c r="E52" s="22">
        <v>0.44422373175621033</v>
      </c>
      <c r="F52" s="22">
        <v>0.59677707031369209</v>
      </c>
      <c r="G52" s="22">
        <v>0.34945874940603971</v>
      </c>
      <c r="H52" s="22">
        <v>0.33709530252963305</v>
      </c>
      <c r="I52" s="22">
        <v>0.5583952646702528</v>
      </c>
      <c r="J52" s="22">
        <v>0.3581000491976738</v>
      </c>
      <c r="K52" s="1"/>
    </row>
    <row r="53" spans="1:11" x14ac:dyDescent="0.2">
      <c r="A53" s="1"/>
      <c r="B53" s="19" t="s">
        <v>228</v>
      </c>
      <c r="C53" s="22">
        <v>0.2616876270622015</v>
      </c>
      <c r="D53" s="22">
        <v>0.34018098376691341</v>
      </c>
      <c r="E53" s="22">
        <v>0.36823104601353407</v>
      </c>
      <c r="F53" s="22">
        <v>0.32591267954558134</v>
      </c>
      <c r="G53" s="22">
        <v>0.23437545169144869</v>
      </c>
      <c r="H53" s="22">
        <v>0.27211497072130442</v>
      </c>
      <c r="I53" s="22">
        <v>0.38601490668952465</v>
      </c>
      <c r="J53" s="22">
        <v>0.25727420579642057</v>
      </c>
      <c r="K53" s="1"/>
    </row>
    <row r="54" spans="1:11" x14ac:dyDescent="0.2">
      <c r="A54" s="1"/>
      <c r="B54" s="19" t="s">
        <v>229</v>
      </c>
      <c r="C54" s="22">
        <v>0.42364024557173252</v>
      </c>
      <c r="D54" s="22">
        <v>0.54545528255403042</v>
      </c>
      <c r="E54" s="22">
        <v>0.84178932011127472</v>
      </c>
      <c r="F54" s="22">
        <v>0.45192865654826164</v>
      </c>
      <c r="G54" s="22">
        <v>0.40564108639955521</v>
      </c>
      <c r="H54" s="22">
        <v>0.36573351826518774</v>
      </c>
      <c r="I54" s="22">
        <v>0.80882599577307701</v>
      </c>
      <c r="J54" s="22">
        <v>0.41665020398795605</v>
      </c>
      <c r="K54" s="1"/>
    </row>
    <row r="55" spans="1:11" x14ac:dyDescent="0.2">
      <c r="A55" s="1"/>
      <c r="B55" s="19" t="s">
        <v>230</v>
      </c>
      <c r="C55" s="22">
        <v>0.51641282625496387</v>
      </c>
      <c r="D55" s="22">
        <v>0.59120445512235165</v>
      </c>
      <c r="E55" s="22">
        <v>0.47789332456886768</v>
      </c>
      <c r="F55" s="22">
        <v>0.48305797390639782</v>
      </c>
      <c r="G55" s="22">
        <v>0.50476398319005966</v>
      </c>
      <c r="H55" s="22">
        <v>0.46933265402913094</v>
      </c>
      <c r="I55" s="22">
        <v>0.86961183696985245</v>
      </c>
      <c r="J55" s="22">
        <v>0.43707909062504768</v>
      </c>
      <c r="K55" s="1"/>
    </row>
    <row r="56" spans="1:11" x14ac:dyDescent="0.2">
      <c r="A56" s="1"/>
      <c r="B56" s="19" t="s">
        <v>231</v>
      </c>
      <c r="C56" s="20"/>
      <c r="D56" s="20"/>
      <c r="E56" s="20"/>
      <c r="F56" s="20"/>
      <c r="G56" s="20"/>
      <c r="H56" s="22">
        <v>0.58138435706496239</v>
      </c>
      <c r="I56" s="22">
        <v>0.86149619892239571</v>
      </c>
      <c r="J56" s="22">
        <v>0.64706155098974705</v>
      </c>
      <c r="K56" s="1"/>
    </row>
    <row r="57" spans="1:11" x14ac:dyDescent="0.2">
      <c r="A57" s="1"/>
      <c r="B57" s="19" t="s">
        <v>232</v>
      </c>
      <c r="C57" s="22">
        <v>0.42451065964996815</v>
      </c>
      <c r="D57" s="22">
        <v>0.54026632569730282</v>
      </c>
      <c r="E57" s="22">
        <v>1.8230335786938667</v>
      </c>
      <c r="F57" s="22">
        <v>0.38495282642543316</v>
      </c>
      <c r="G57" s="22">
        <v>0.35496805794537067</v>
      </c>
      <c r="H57" s="22">
        <v>0.42008804157376289</v>
      </c>
      <c r="I57" s="22">
        <v>0.51741050556302071</v>
      </c>
      <c r="J57" s="22">
        <v>0.35734649281948805</v>
      </c>
      <c r="K57" s="1"/>
    </row>
    <row r="58" spans="1:11" x14ac:dyDescent="0.2">
      <c r="A58" s="1"/>
      <c r="B58" s="19" t="s">
        <v>233</v>
      </c>
      <c r="C58" s="22">
        <v>0.45682722702622414</v>
      </c>
      <c r="D58" s="22">
        <v>0.67793289199471474</v>
      </c>
      <c r="E58" s="22">
        <v>0.93591781333088875</v>
      </c>
      <c r="F58" s="22">
        <v>0.40825484320521355</v>
      </c>
      <c r="G58" s="22">
        <v>0.43296902440488338</v>
      </c>
      <c r="H58" s="22">
        <v>0.38800220936536789</v>
      </c>
      <c r="I58" s="22">
        <v>0.64338603988289833</v>
      </c>
      <c r="J58" s="22">
        <v>0.47960001975297928</v>
      </c>
      <c r="K58" s="1"/>
    </row>
    <row r="59" spans="1:11" x14ac:dyDescent="0.2">
      <c r="A59" s="1"/>
      <c r="B59" s="19" t="s">
        <v>234</v>
      </c>
      <c r="C59" s="22">
        <v>1.0662469081580639</v>
      </c>
      <c r="D59" s="22">
        <v>1.0016074404120445</v>
      </c>
      <c r="E59" s="22">
        <v>0.59162741526961327</v>
      </c>
      <c r="F59" s="22">
        <v>0.56016081944108009</v>
      </c>
      <c r="G59" s="22">
        <v>0.58779157698154449</v>
      </c>
      <c r="H59" s="22">
        <v>0.58370218612253666</v>
      </c>
      <c r="I59" s="22">
        <v>0.65866732038557529</v>
      </c>
      <c r="J59" s="22">
        <v>0.41882102377712727</v>
      </c>
      <c r="K59" s="1"/>
    </row>
    <row r="60" spans="1:11" x14ac:dyDescent="0.2">
      <c r="A60" s="1"/>
      <c r="B60" s="19" t="s">
        <v>235</v>
      </c>
      <c r="C60" s="22">
        <v>0.41411747224628925</v>
      </c>
      <c r="D60" s="22">
        <v>0.8650515228509903</v>
      </c>
      <c r="E60" s="22">
        <v>0.83980532363057137</v>
      </c>
      <c r="F60" s="22">
        <v>0.42601791210472584</v>
      </c>
      <c r="G60" s="22">
        <v>0.33632020931690931</v>
      </c>
      <c r="H60" s="22">
        <v>0.40545030497014523</v>
      </c>
      <c r="I60" s="22">
        <v>0.81326924264431</v>
      </c>
      <c r="J60" s="22">
        <v>0.43418146669864655</v>
      </c>
      <c r="K60" s="1"/>
    </row>
    <row r="61" spans="1:11" x14ac:dyDescent="0.2">
      <c r="A61" s="1"/>
      <c r="B61" s="19" t="s">
        <v>236</v>
      </c>
      <c r="C61" s="22">
        <v>0.57247285731136799</v>
      </c>
      <c r="D61" s="22">
        <v>0.78773163259029388</v>
      </c>
      <c r="E61" s="22">
        <v>0.62511484138667583</v>
      </c>
      <c r="F61" s="22">
        <v>0.52870074287056923</v>
      </c>
      <c r="G61" s="22">
        <v>0.50922702066600323</v>
      </c>
      <c r="H61" s="22">
        <v>0.51617221906781197</v>
      </c>
      <c r="I61" s="22">
        <v>0.90246368199586868</v>
      </c>
      <c r="J61" s="22">
        <v>0.53383507765829563</v>
      </c>
      <c r="K61" s="1"/>
    </row>
    <row r="62" spans="1:11" x14ac:dyDescent="0.2">
      <c r="A62" s="1"/>
      <c r="B62" s="19" t="s">
        <v>237</v>
      </c>
      <c r="C62" s="22">
        <v>1.0440198704600334</v>
      </c>
      <c r="D62" s="22">
        <v>1.4001890085637569</v>
      </c>
      <c r="E62" s="22">
        <v>0.75067570433020592</v>
      </c>
      <c r="F62" s="22">
        <v>0.42530065402388573</v>
      </c>
      <c r="G62" s="22">
        <v>0.4799538291990757</v>
      </c>
      <c r="H62" s="22">
        <v>0.38762199692428112</v>
      </c>
      <c r="I62" s="22">
        <v>0.7049274630844593</v>
      </c>
      <c r="J62" s="22">
        <v>0.4306319635361433</v>
      </c>
      <c r="K62" s="1"/>
    </row>
    <row r="63" spans="1:11" x14ac:dyDescent="0.2">
      <c r="A63" s="1"/>
      <c r="B63" s="19" t="s">
        <v>10</v>
      </c>
      <c r="C63" s="22">
        <v>0.15142573121659969</v>
      </c>
      <c r="D63" s="22">
        <v>0.19784657768754485</v>
      </c>
      <c r="E63" s="22">
        <v>0.2975255583474587</v>
      </c>
      <c r="F63" s="22">
        <v>0.17630041987335177</v>
      </c>
      <c r="G63" s="22">
        <v>0.12972675239401668</v>
      </c>
      <c r="H63" s="22">
        <v>0.14469721769753674</v>
      </c>
      <c r="I63" s="22">
        <v>0.20848849338180286</v>
      </c>
      <c r="J63" s="22">
        <v>0.13769104228401305</v>
      </c>
      <c r="K63" s="1"/>
    </row>
    <row r="64" spans="1:11" x14ac:dyDescent="0.2">
      <c r="A64" s="1"/>
      <c r="B64" s="1"/>
      <c r="C64" s="12"/>
      <c r="D64" s="12"/>
      <c r="E64" s="12"/>
      <c r="F64" s="12"/>
      <c r="G64" s="12"/>
      <c r="H64" s="12"/>
      <c r="I64" s="12"/>
      <c r="J64" s="1"/>
      <c r="K64" s="1"/>
    </row>
    <row r="65" spans="1:11" x14ac:dyDescent="0.2">
      <c r="A65" s="1"/>
      <c r="B65" s="197" t="s">
        <v>213</v>
      </c>
      <c r="C65" s="197"/>
      <c r="D65" s="197"/>
      <c r="E65" s="197"/>
      <c r="F65" s="197"/>
      <c r="G65" s="197"/>
      <c r="H65" s="197"/>
      <c r="I65" s="197"/>
      <c r="J65" s="197"/>
      <c r="K65" s="1"/>
    </row>
    <row r="66" spans="1:11" x14ac:dyDescent="0.2">
      <c r="A66" s="1"/>
      <c r="B66" s="10" t="s">
        <v>4</v>
      </c>
      <c r="C66" s="11">
        <v>2006</v>
      </c>
      <c r="D66" s="11">
        <v>2009</v>
      </c>
      <c r="E66" s="11">
        <v>2011</v>
      </c>
      <c r="F66" s="11">
        <v>2013</v>
      </c>
      <c r="G66" s="11">
        <v>2015</v>
      </c>
      <c r="H66" s="11">
        <v>2017</v>
      </c>
      <c r="I66" s="11">
        <v>2020</v>
      </c>
      <c r="J66" s="11">
        <v>2022</v>
      </c>
      <c r="K66" s="1"/>
    </row>
    <row r="67" spans="1:11" x14ac:dyDescent="0.2">
      <c r="A67" s="1"/>
      <c r="B67" s="19" t="s">
        <v>222</v>
      </c>
      <c r="C67" s="21">
        <v>45</v>
      </c>
      <c r="D67" s="21">
        <v>76</v>
      </c>
      <c r="E67" s="21">
        <v>215</v>
      </c>
      <c r="F67" s="21">
        <v>272</v>
      </c>
      <c r="G67" s="21">
        <v>95</v>
      </c>
      <c r="H67" s="21">
        <v>356</v>
      </c>
      <c r="I67" s="21">
        <v>420</v>
      </c>
      <c r="J67" s="21">
        <v>378</v>
      </c>
      <c r="K67" s="1"/>
    </row>
    <row r="68" spans="1:11" x14ac:dyDescent="0.2">
      <c r="A68" s="1"/>
      <c r="B68" s="19" t="s">
        <v>223</v>
      </c>
      <c r="C68" s="21">
        <v>138</v>
      </c>
      <c r="D68" s="21">
        <v>116</v>
      </c>
      <c r="E68" s="21">
        <v>308</v>
      </c>
      <c r="F68" s="21">
        <v>267</v>
      </c>
      <c r="G68" s="21">
        <v>275</v>
      </c>
      <c r="H68" s="21">
        <v>308</v>
      </c>
      <c r="I68" s="21">
        <v>502</v>
      </c>
      <c r="J68" s="21">
        <v>391</v>
      </c>
      <c r="K68" s="1"/>
    </row>
    <row r="69" spans="1:11" x14ac:dyDescent="0.2">
      <c r="A69" s="1"/>
      <c r="B69" s="19" t="s">
        <v>224</v>
      </c>
      <c r="C69" s="21">
        <v>187</v>
      </c>
      <c r="D69" s="21">
        <v>218</v>
      </c>
      <c r="E69" s="21">
        <v>385</v>
      </c>
      <c r="F69" s="21">
        <v>223</v>
      </c>
      <c r="G69" s="21">
        <v>214</v>
      </c>
      <c r="H69" s="21">
        <v>336</v>
      </c>
      <c r="I69" s="21">
        <v>489</v>
      </c>
      <c r="J69" s="21">
        <v>402</v>
      </c>
      <c r="K69" s="1"/>
    </row>
    <row r="70" spans="1:11" x14ac:dyDescent="0.2">
      <c r="A70" s="1"/>
      <c r="B70" s="19" t="s">
        <v>225</v>
      </c>
      <c r="C70" s="21">
        <v>190</v>
      </c>
      <c r="D70" s="21">
        <v>211</v>
      </c>
      <c r="E70" s="21">
        <v>288</v>
      </c>
      <c r="F70" s="21">
        <v>212</v>
      </c>
      <c r="G70" s="21">
        <v>586</v>
      </c>
      <c r="H70" s="21">
        <v>262</v>
      </c>
      <c r="I70" s="21">
        <v>406</v>
      </c>
      <c r="J70" s="21">
        <v>379</v>
      </c>
      <c r="K70" s="1"/>
    </row>
    <row r="71" spans="1:11" x14ac:dyDescent="0.2">
      <c r="A71" s="1"/>
      <c r="B71" s="19" t="s">
        <v>226</v>
      </c>
      <c r="C71" s="21">
        <v>268</v>
      </c>
      <c r="D71" s="21">
        <v>329</v>
      </c>
      <c r="E71" s="21">
        <v>215</v>
      </c>
      <c r="F71" s="21">
        <v>366</v>
      </c>
      <c r="G71" s="21">
        <v>559</v>
      </c>
      <c r="H71" s="21">
        <v>448</v>
      </c>
      <c r="I71" s="21">
        <v>470</v>
      </c>
      <c r="J71" s="21">
        <v>332</v>
      </c>
      <c r="K71" s="1"/>
    </row>
    <row r="72" spans="1:11" x14ac:dyDescent="0.2">
      <c r="A72" s="1"/>
      <c r="B72" s="19" t="s">
        <v>227</v>
      </c>
      <c r="C72" s="21">
        <v>813</v>
      </c>
      <c r="D72" s="21">
        <v>1108</v>
      </c>
      <c r="E72" s="21">
        <v>503</v>
      </c>
      <c r="F72" s="21">
        <v>654</v>
      </c>
      <c r="G72" s="21">
        <v>904</v>
      </c>
      <c r="H72" s="21">
        <v>759</v>
      </c>
      <c r="I72" s="21">
        <v>1045</v>
      </c>
      <c r="J72" s="21">
        <v>968</v>
      </c>
      <c r="K72" s="1"/>
    </row>
    <row r="73" spans="1:11" x14ac:dyDescent="0.2">
      <c r="A73" s="1"/>
      <c r="B73" s="19" t="s">
        <v>228</v>
      </c>
      <c r="C73" s="21">
        <v>1676</v>
      </c>
      <c r="D73" s="21">
        <v>2460</v>
      </c>
      <c r="E73" s="21">
        <v>796</v>
      </c>
      <c r="F73" s="21">
        <v>1049</v>
      </c>
      <c r="G73" s="21">
        <v>1992</v>
      </c>
      <c r="H73" s="21">
        <v>1639</v>
      </c>
      <c r="I73" s="21">
        <v>2286</v>
      </c>
      <c r="J73" s="21">
        <v>1744</v>
      </c>
      <c r="K73" s="1"/>
    </row>
    <row r="74" spans="1:11" x14ac:dyDescent="0.2">
      <c r="A74" s="1"/>
      <c r="B74" s="19" t="s">
        <v>229</v>
      </c>
      <c r="C74" s="21">
        <v>555</v>
      </c>
      <c r="D74" s="21">
        <v>635</v>
      </c>
      <c r="E74" s="21">
        <v>318</v>
      </c>
      <c r="F74" s="21">
        <v>552</v>
      </c>
      <c r="G74" s="21">
        <v>714</v>
      </c>
      <c r="H74" s="21">
        <v>456</v>
      </c>
      <c r="I74" s="21">
        <v>633</v>
      </c>
      <c r="J74" s="21">
        <v>579</v>
      </c>
      <c r="K74" s="1"/>
    </row>
    <row r="75" spans="1:11" x14ac:dyDescent="0.2">
      <c r="A75" s="1"/>
      <c r="B75" s="19" t="s">
        <v>230</v>
      </c>
      <c r="C75" s="21">
        <v>597</v>
      </c>
      <c r="D75" s="21">
        <v>771</v>
      </c>
      <c r="E75" s="21">
        <v>378</v>
      </c>
      <c r="F75" s="21">
        <v>428</v>
      </c>
      <c r="G75" s="21">
        <v>530</v>
      </c>
      <c r="H75" s="21">
        <v>403</v>
      </c>
      <c r="I75" s="21">
        <v>627</v>
      </c>
      <c r="J75" s="21">
        <v>539</v>
      </c>
      <c r="K75" s="1"/>
    </row>
    <row r="76" spans="1:11" x14ac:dyDescent="0.2">
      <c r="A76" s="1"/>
      <c r="B76" s="19" t="s">
        <v>231</v>
      </c>
      <c r="C76" s="20"/>
      <c r="D76" s="20"/>
      <c r="E76" s="20"/>
      <c r="F76" s="20"/>
      <c r="G76" s="20"/>
      <c r="H76" s="21">
        <v>262</v>
      </c>
      <c r="I76" s="21">
        <v>378</v>
      </c>
      <c r="J76" s="21">
        <v>322</v>
      </c>
      <c r="K76" s="1"/>
    </row>
    <row r="77" spans="1:11" x14ac:dyDescent="0.2">
      <c r="A77" s="1"/>
      <c r="B77" s="19" t="s">
        <v>232</v>
      </c>
      <c r="C77" s="21">
        <v>1464</v>
      </c>
      <c r="D77" s="21">
        <v>1982</v>
      </c>
      <c r="E77" s="21">
        <v>833</v>
      </c>
      <c r="F77" s="21">
        <v>1295</v>
      </c>
      <c r="G77" s="21">
        <v>1549</v>
      </c>
      <c r="H77" s="21">
        <v>1009</v>
      </c>
      <c r="I77" s="21">
        <v>949</v>
      </c>
      <c r="J77" s="21">
        <v>855</v>
      </c>
      <c r="K77" s="1"/>
    </row>
    <row r="78" spans="1:11" x14ac:dyDescent="0.2">
      <c r="A78" s="1"/>
      <c r="B78" s="19" t="s">
        <v>233</v>
      </c>
      <c r="C78" s="21">
        <v>723</v>
      </c>
      <c r="D78" s="21">
        <v>978</v>
      </c>
      <c r="E78" s="21">
        <v>608</v>
      </c>
      <c r="F78" s="21">
        <v>560</v>
      </c>
      <c r="G78" s="21">
        <v>671</v>
      </c>
      <c r="H78" s="21">
        <v>584</v>
      </c>
      <c r="I78" s="21">
        <v>680</v>
      </c>
      <c r="J78" s="21">
        <v>610</v>
      </c>
      <c r="K78" s="1"/>
    </row>
    <row r="79" spans="1:11" x14ac:dyDescent="0.2">
      <c r="A79" s="1"/>
      <c r="B79" s="19" t="s">
        <v>234</v>
      </c>
      <c r="C79" s="21">
        <v>223</v>
      </c>
      <c r="D79" s="21">
        <v>370</v>
      </c>
      <c r="E79" s="21">
        <v>602</v>
      </c>
      <c r="F79" s="21">
        <v>399</v>
      </c>
      <c r="G79" s="21">
        <v>328</v>
      </c>
      <c r="H79" s="21">
        <v>334</v>
      </c>
      <c r="I79" s="21">
        <v>424</v>
      </c>
      <c r="J79" s="21">
        <v>407</v>
      </c>
      <c r="K79" s="1"/>
    </row>
    <row r="80" spans="1:11" x14ac:dyDescent="0.2">
      <c r="A80" s="1"/>
      <c r="B80" s="19" t="s">
        <v>235</v>
      </c>
      <c r="C80" s="21">
        <v>347</v>
      </c>
      <c r="D80" s="21">
        <v>691</v>
      </c>
      <c r="E80" s="21">
        <v>463</v>
      </c>
      <c r="F80" s="21">
        <v>329</v>
      </c>
      <c r="G80" s="21">
        <v>393</v>
      </c>
      <c r="H80" s="21">
        <v>343</v>
      </c>
      <c r="I80" s="21">
        <v>482</v>
      </c>
      <c r="J80" s="21">
        <v>346</v>
      </c>
      <c r="K80" s="1"/>
    </row>
    <row r="81" spans="1:11" x14ac:dyDescent="0.2">
      <c r="A81" s="1"/>
      <c r="B81" s="19" t="s">
        <v>236</v>
      </c>
      <c r="C81" s="21">
        <v>50</v>
      </c>
      <c r="D81" s="21">
        <v>107</v>
      </c>
      <c r="E81" s="21">
        <v>213</v>
      </c>
      <c r="F81" s="21">
        <v>127</v>
      </c>
      <c r="G81" s="21">
        <v>61</v>
      </c>
      <c r="H81" s="21">
        <v>117</v>
      </c>
      <c r="I81" s="21">
        <v>224</v>
      </c>
      <c r="J81" s="21">
        <v>109</v>
      </c>
      <c r="K81" s="1"/>
    </row>
    <row r="82" spans="1:11" x14ac:dyDescent="0.2">
      <c r="A82" s="1"/>
      <c r="B82" s="19" t="s">
        <v>237</v>
      </c>
      <c r="C82" s="21">
        <v>58</v>
      </c>
      <c r="D82" s="21">
        <v>65</v>
      </c>
      <c r="E82" s="21">
        <v>165</v>
      </c>
      <c r="F82" s="21">
        <v>118</v>
      </c>
      <c r="G82" s="21">
        <v>84</v>
      </c>
      <c r="H82" s="21">
        <v>187</v>
      </c>
      <c r="I82" s="21">
        <v>248</v>
      </c>
      <c r="J82" s="21">
        <v>108</v>
      </c>
      <c r="K82" s="1"/>
    </row>
    <row r="83" spans="1:11" x14ac:dyDescent="0.2">
      <c r="A83" s="1"/>
      <c r="B83" s="19" t="s">
        <v>10</v>
      </c>
      <c r="C83" s="21">
        <v>7334</v>
      </c>
      <c r="D83" s="21">
        <v>10117</v>
      </c>
      <c r="E83" s="21">
        <v>6290</v>
      </c>
      <c r="F83" s="21">
        <v>6851</v>
      </c>
      <c r="G83" s="21">
        <v>8955</v>
      </c>
      <c r="H83" s="21">
        <v>7803</v>
      </c>
      <c r="I83" s="21">
        <v>10263</v>
      </c>
      <c r="J83" s="21">
        <v>8469</v>
      </c>
      <c r="K83" s="1"/>
    </row>
    <row r="84" spans="1:11" x14ac:dyDescent="0.2">
      <c r="A84" s="1"/>
      <c r="B84" s="1"/>
      <c r="C84" s="13"/>
      <c r="D84" s="13"/>
      <c r="E84" s="13"/>
      <c r="F84" s="13"/>
      <c r="G84" s="13"/>
      <c r="H84" s="13"/>
      <c r="I84" s="13"/>
      <c r="J84" s="1"/>
      <c r="K84" s="1"/>
    </row>
    <row r="85" spans="1:11" x14ac:dyDescent="0.2">
      <c r="A85" s="1" t="s">
        <v>214</v>
      </c>
      <c r="B85" s="1"/>
      <c r="C85" s="1"/>
      <c r="D85" s="1"/>
      <c r="E85" s="1"/>
      <c r="F85" s="1"/>
      <c r="G85" s="1"/>
      <c r="H85" s="1"/>
      <c r="I85" s="1"/>
      <c r="J85" s="1"/>
      <c r="K85" s="1"/>
    </row>
    <row r="86" spans="1:11" x14ac:dyDescent="0.2">
      <c r="A86" s="1" t="s">
        <v>238</v>
      </c>
      <c r="B86" s="1"/>
      <c r="C86" s="1"/>
      <c r="D86" s="1"/>
      <c r="E86" s="1"/>
      <c r="F86" s="1"/>
      <c r="G86" s="1"/>
      <c r="H86" s="1"/>
      <c r="I86" s="1"/>
      <c r="J86" s="1"/>
      <c r="K86" s="1"/>
    </row>
    <row r="87" spans="1:11" x14ac:dyDescent="0.2">
      <c r="A87" s="1"/>
      <c r="B87" s="1"/>
      <c r="C87" s="1"/>
      <c r="D87" s="1"/>
      <c r="E87" s="1"/>
      <c r="F87" s="1"/>
      <c r="G87" s="1"/>
      <c r="H87" s="1"/>
      <c r="I87" s="1"/>
      <c r="J87" s="1"/>
      <c r="K87" s="1"/>
    </row>
    <row r="88" spans="1:11" x14ac:dyDescent="0.2">
      <c r="A88" s="1"/>
      <c r="B88" s="1"/>
      <c r="C88" s="1"/>
      <c r="D88" s="1"/>
      <c r="E88" s="1"/>
      <c r="F88" s="1"/>
      <c r="G88" s="1"/>
      <c r="H88" s="1"/>
      <c r="I88" s="1"/>
      <c r="J88" s="1"/>
      <c r="K88" s="1"/>
    </row>
    <row r="89" spans="1:11" x14ac:dyDescent="0.2">
      <c r="A89" s="1"/>
      <c r="B89" s="1"/>
      <c r="C89" s="1"/>
      <c r="D89" s="1"/>
      <c r="E89" s="1"/>
      <c r="F89" s="1"/>
      <c r="G89" s="1"/>
      <c r="H89" s="1"/>
      <c r="I89" s="1"/>
      <c r="J89" s="1"/>
      <c r="K89" s="1"/>
    </row>
  </sheetData>
  <mergeCells count="4">
    <mergeCell ref="B5:J5"/>
    <mergeCell ref="B25:J25"/>
    <mergeCell ref="B45:J45"/>
    <mergeCell ref="B65:J65"/>
  </mergeCells>
  <hyperlinks>
    <hyperlink ref="A1" location="Indice!A1" display="Indice" xr:uid="{B8A8652A-3C7E-44A7-8CC0-0CD7316060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E634-C41D-49DC-878E-0D7F15F4515C}">
  <dimension ref="A1:J76"/>
  <sheetViews>
    <sheetView showGridLines="0" workbookViewId="0"/>
  </sheetViews>
  <sheetFormatPr baseColWidth="10" defaultColWidth="20" defaultRowHeight="12.75" x14ac:dyDescent="0.2"/>
  <cols>
    <col min="1" max="1" width="9.28515625" style="24" customWidth="1"/>
    <col min="2" max="5" width="20.42578125" style="24" customWidth="1"/>
    <col min="6" max="16384" width="20" style="24"/>
  </cols>
  <sheetData>
    <row r="1" spans="1:10" x14ac:dyDescent="0.2">
      <c r="A1" s="124" t="s">
        <v>85</v>
      </c>
    </row>
    <row r="2" spans="1:10" x14ac:dyDescent="0.2">
      <c r="A2" s="24" t="s">
        <v>7</v>
      </c>
    </row>
    <row r="4" spans="1:10" x14ac:dyDescent="0.2">
      <c r="B4" s="190" t="s">
        <v>106</v>
      </c>
      <c r="C4" s="190"/>
      <c r="D4" s="190"/>
      <c r="E4" s="190"/>
      <c r="G4" s="190" t="s">
        <v>107</v>
      </c>
      <c r="H4" s="190"/>
      <c r="I4" s="190"/>
      <c r="J4" s="190"/>
    </row>
    <row r="5" spans="1:10" ht="25.5" x14ac:dyDescent="0.2">
      <c r="B5" s="104" t="s">
        <v>108</v>
      </c>
      <c r="C5" s="140" t="s">
        <v>109</v>
      </c>
      <c r="D5" s="140" t="s">
        <v>110</v>
      </c>
      <c r="E5" s="140" t="s">
        <v>111</v>
      </c>
      <c r="G5" s="104" t="s">
        <v>108</v>
      </c>
      <c r="H5" s="140" t="s">
        <v>109</v>
      </c>
      <c r="I5" s="140" t="s">
        <v>110</v>
      </c>
      <c r="J5" s="140" t="s">
        <v>111</v>
      </c>
    </row>
    <row r="6" spans="1:10" x14ac:dyDescent="0.2">
      <c r="B6" s="133">
        <v>2006</v>
      </c>
      <c r="C6" s="133" t="s">
        <v>112</v>
      </c>
      <c r="D6" s="133" t="s">
        <v>112</v>
      </c>
      <c r="E6" s="133" t="s">
        <v>113</v>
      </c>
      <c r="G6" s="135">
        <v>2006</v>
      </c>
      <c r="H6" s="135" t="s">
        <v>114</v>
      </c>
      <c r="I6" s="135" t="s">
        <v>114</v>
      </c>
      <c r="J6" s="135">
        <v>1988</v>
      </c>
    </row>
    <row r="7" spans="1:10" x14ac:dyDescent="0.2">
      <c r="B7" s="133">
        <v>2009</v>
      </c>
      <c r="C7" s="133" t="s">
        <v>112</v>
      </c>
      <c r="D7" s="133" t="s">
        <v>112</v>
      </c>
      <c r="E7" s="133" t="s">
        <v>113</v>
      </c>
      <c r="G7" s="135">
        <v>2009</v>
      </c>
      <c r="H7" s="135" t="s">
        <v>114</v>
      </c>
      <c r="I7" s="135" t="s">
        <v>114</v>
      </c>
      <c r="J7" s="135">
        <v>1988</v>
      </c>
    </row>
    <row r="8" spans="1:10" x14ac:dyDescent="0.2">
      <c r="B8" s="134">
        <v>2011</v>
      </c>
      <c r="C8" s="134" t="s">
        <v>112</v>
      </c>
      <c r="D8" s="134" t="s">
        <v>112</v>
      </c>
      <c r="E8" s="134" t="s">
        <v>115</v>
      </c>
      <c r="G8" s="135">
        <v>2011</v>
      </c>
      <c r="H8" s="135" t="s">
        <v>114</v>
      </c>
      <c r="I8" s="135" t="s">
        <v>114</v>
      </c>
      <c r="J8" s="135">
        <v>1988</v>
      </c>
    </row>
    <row r="9" spans="1:10" x14ac:dyDescent="0.2">
      <c r="B9" s="134">
        <v>2013</v>
      </c>
      <c r="C9" s="134" t="s">
        <v>112</v>
      </c>
      <c r="D9" s="134" t="s">
        <v>112</v>
      </c>
      <c r="E9" s="134" t="s">
        <v>115</v>
      </c>
      <c r="G9" s="135">
        <v>2013</v>
      </c>
      <c r="H9" s="135" t="s">
        <v>114</v>
      </c>
      <c r="I9" s="135" t="s">
        <v>114</v>
      </c>
      <c r="J9" s="135">
        <v>1988</v>
      </c>
    </row>
    <row r="10" spans="1:10" x14ac:dyDescent="0.2">
      <c r="B10" s="134">
        <v>2015</v>
      </c>
      <c r="C10" s="134" t="s">
        <v>112</v>
      </c>
      <c r="D10" s="134" t="s">
        <v>112</v>
      </c>
      <c r="E10" s="134" t="s">
        <v>116</v>
      </c>
      <c r="G10" s="135">
        <v>2015</v>
      </c>
      <c r="H10" s="135" t="s">
        <v>114</v>
      </c>
      <c r="I10" s="135" t="s">
        <v>114</v>
      </c>
      <c r="J10" s="135">
        <v>1988</v>
      </c>
    </row>
    <row r="11" spans="1:10" x14ac:dyDescent="0.2">
      <c r="B11" s="134">
        <v>2017</v>
      </c>
      <c r="C11" s="134" t="s">
        <v>112</v>
      </c>
      <c r="D11" s="134" t="s">
        <v>112</v>
      </c>
      <c r="E11" s="134" t="s">
        <v>116</v>
      </c>
      <c r="G11" s="135">
        <v>2017</v>
      </c>
      <c r="H11" s="135" t="s">
        <v>114</v>
      </c>
      <c r="I11" s="135" t="s">
        <v>114</v>
      </c>
      <c r="J11" s="135">
        <v>1988</v>
      </c>
    </row>
    <row r="12" spans="1:10" x14ac:dyDescent="0.2">
      <c r="B12" s="141">
        <v>2020</v>
      </c>
      <c r="C12" s="142" t="s">
        <v>117</v>
      </c>
      <c r="D12" s="142" t="s">
        <v>112</v>
      </c>
      <c r="E12" s="142" t="s">
        <v>118</v>
      </c>
      <c r="G12" s="142">
        <v>2020</v>
      </c>
      <c r="H12" s="142" t="s">
        <v>119</v>
      </c>
      <c r="I12" s="142" t="s">
        <v>114</v>
      </c>
      <c r="J12" s="142" t="s">
        <v>120</v>
      </c>
    </row>
    <row r="13" spans="1:10" x14ac:dyDescent="0.2">
      <c r="B13" s="141">
        <v>2022</v>
      </c>
      <c r="C13" s="142" t="s">
        <v>117</v>
      </c>
      <c r="D13" s="142" t="s">
        <v>112</v>
      </c>
      <c r="E13" s="143" t="s">
        <v>121</v>
      </c>
      <c r="G13" s="142">
        <v>2022</v>
      </c>
      <c r="H13" s="142" t="s">
        <v>119</v>
      </c>
      <c r="I13" s="142" t="s">
        <v>114</v>
      </c>
      <c r="J13" s="142">
        <v>2008</v>
      </c>
    </row>
    <row r="14" spans="1:10" ht="55.5" customHeight="1" x14ac:dyDescent="0.2">
      <c r="B14" s="189" t="s">
        <v>122</v>
      </c>
      <c r="C14" s="189"/>
      <c r="D14" s="189"/>
      <c r="E14" s="189"/>
      <c r="G14" s="189" t="s">
        <v>123</v>
      </c>
      <c r="H14" s="189"/>
      <c r="I14" s="189"/>
      <c r="J14" s="189"/>
    </row>
    <row r="15" spans="1:10" x14ac:dyDescent="0.2">
      <c r="B15" s="136"/>
      <c r="C15" s="136"/>
      <c r="D15" s="136"/>
      <c r="E15" s="136"/>
    </row>
    <row r="17" spans="2:10" x14ac:dyDescent="0.2">
      <c r="B17" s="191" t="s">
        <v>124</v>
      </c>
      <c r="C17" s="192"/>
      <c r="D17" s="192"/>
      <c r="E17" s="193"/>
      <c r="G17" s="137" t="s">
        <v>125</v>
      </c>
      <c r="H17" s="138"/>
      <c r="I17" s="138"/>
      <c r="J17" s="139"/>
    </row>
    <row r="18" spans="2:10" x14ac:dyDescent="0.2">
      <c r="B18" s="186" t="s">
        <v>126</v>
      </c>
      <c r="C18" s="187"/>
      <c r="D18" s="187"/>
      <c r="E18" s="188"/>
      <c r="G18" s="186" t="s">
        <v>127</v>
      </c>
      <c r="H18" s="187"/>
      <c r="I18" s="187"/>
      <c r="J18" s="188"/>
    </row>
    <row r="19" spans="2:10" x14ac:dyDescent="0.2">
      <c r="B19" s="186" t="s">
        <v>128</v>
      </c>
      <c r="C19" s="187"/>
      <c r="D19" s="187"/>
      <c r="E19" s="188"/>
      <c r="G19" s="186" t="s">
        <v>129</v>
      </c>
      <c r="H19" s="187"/>
      <c r="I19" s="187"/>
      <c r="J19" s="188"/>
    </row>
    <row r="20" spans="2:10" x14ac:dyDescent="0.2">
      <c r="B20" s="186" t="s">
        <v>130</v>
      </c>
      <c r="C20" s="187"/>
      <c r="D20" s="187"/>
      <c r="E20" s="188"/>
      <c r="G20" s="186" t="s">
        <v>131</v>
      </c>
      <c r="H20" s="187"/>
      <c r="I20" s="187"/>
      <c r="J20" s="188"/>
    </row>
    <row r="21" spans="2:10" x14ac:dyDescent="0.2">
      <c r="B21" s="186" t="s">
        <v>132</v>
      </c>
      <c r="C21" s="187"/>
      <c r="D21" s="187"/>
      <c r="E21" s="188"/>
      <c r="G21" s="186" t="s">
        <v>133</v>
      </c>
      <c r="H21" s="187"/>
      <c r="I21" s="187"/>
      <c r="J21" s="188"/>
    </row>
    <row r="22" spans="2:10" x14ac:dyDescent="0.2">
      <c r="B22" s="186" t="s">
        <v>134</v>
      </c>
      <c r="C22" s="187"/>
      <c r="D22" s="187"/>
      <c r="E22" s="188"/>
      <c r="G22" s="186" t="s">
        <v>135</v>
      </c>
      <c r="H22" s="187"/>
      <c r="I22" s="187"/>
      <c r="J22" s="188"/>
    </row>
    <row r="23" spans="2:10" x14ac:dyDescent="0.2">
      <c r="B23" s="186" t="s">
        <v>136</v>
      </c>
      <c r="C23" s="187"/>
      <c r="D23" s="187"/>
      <c r="E23" s="188"/>
      <c r="G23" s="186" t="s">
        <v>137</v>
      </c>
      <c r="H23" s="187"/>
      <c r="I23" s="187"/>
      <c r="J23" s="188"/>
    </row>
    <row r="24" spans="2:10" x14ac:dyDescent="0.2">
      <c r="B24" s="186" t="s">
        <v>138</v>
      </c>
      <c r="C24" s="187"/>
      <c r="D24" s="187"/>
      <c r="E24" s="188"/>
      <c r="G24" s="186" t="s">
        <v>139</v>
      </c>
      <c r="H24" s="187"/>
      <c r="I24" s="187"/>
      <c r="J24" s="188"/>
    </row>
    <row r="25" spans="2:10" x14ac:dyDescent="0.2">
      <c r="B25" s="186" t="s">
        <v>140</v>
      </c>
      <c r="C25" s="187"/>
      <c r="D25" s="187"/>
      <c r="E25" s="188"/>
      <c r="G25" s="186" t="s">
        <v>141</v>
      </c>
      <c r="H25" s="187"/>
      <c r="I25" s="187"/>
      <c r="J25" s="188"/>
    </row>
    <row r="26" spans="2:10" x14ac:dyDescent="0.2">
      <c r="B26" s="186" t="s">
        <v>142</v>
      </c>
      <c r="C26" s="187"/>
      <c r="D26" s="187"/>
      <c r="E26" s="188"/>
      <c r="G26" s="186" t="s">
        <v>143</v>
      </c>
      <c r="H26" s="187"/>
      <c r="I26" s="187"/>
      <c r="J26" s="188"/>
    </row>
    <row r="27" spans="2:10" x14ac:dyDescent="0.2">
      <c r="B27" s="186" t="s">
        <v>144</v>
      </c>
      <c r="C27" s="187"/>
      <c r="D27" s="187"/>
      <c r="E27" s="188"/>
      <c r="G27" s="186" t="s">
        <v>145</v>
      </c>
      <c r="H27" s="187"/>
      <c r="I27" s="187"/>
      <c r="J27" s="188"/>
    </row>
    <row r="28" spans="2:10" x14ac:dyDescent="0.2">
      <c r="B28" s="186" t="s">
        <v>146</v>
      </c>
      <c r="C28" s="187"/>
      <c r="D28" s="187"/>
      <c r="E28" s="188"/>
      <c r="G28" s="186" t="s">
        <v>147</v>
      </c>
      <c r="H28" s="187"/>
      <c r="I28" s="187"/>
      <c r="J28" s="188"/>
    </row>
    <row r="29" spans="2:10" x14ac:dyDescent="0.2">
      <c r="B29" s="186" t="s">
        <v>148</v>
      </c>
      <c r="C29" s="187"/>
      <c r="D29" s="187"/>
      <c r="E29" s="188"/>
      <c r="G29" s="186" t="s">
        <v>149</v>
      </c>
      <c r="H29" s="187"/>
      <c r="I29" s="187"/>
      <c r="J29" s="188"/>
    </row>
    <row r="31" spans="2:10" x14ac:dyDescent="0.2">
      <c r="B31" s="191" t="s">
        <v>150</v>
      </c>
      <c r="C31" s="192"/>
      <c r="D31" s="192"/>
      <c r="E31" s="193"/>
      <c r="G31" s="137" t="s">
        <v>151</v>
      </c>
      <c r="H31" s="138"/>
      <c r="I31" s="138"/>
      <c r="J31" s="139"/>
    </row>
    <row r="32" spans="2:10" x14ac:dyDescent="0.2">
      <c r="B32" s="186" t="s">
        <v>152</v>
      </c>
      <c r="C32" s="187"/>
      <c r="D32" s="187"/>
      <c r="E32" s="188"/>
      <c r="G32" s="186" t="s">
        <v>153</v>
      </c>
      <c r="H32" s="187"/>
      <c r="I32" s="187"/>
      <c r="J32" s="188"/>
    </row>
    <row r="33" spans="2:10" x14ac:dyDescent="0.2">
      <c r="B33" s="186" t="s">
        <v>154</v>
      </c>
      <c r="C33" s="187"/>
      <c r="D33" s="187"/>
      <c r="E33" s="188"/>
      <c r="G33" s="186" t="s">
        <v>155</v>
      </c>
      <c r="H33" s="187"/>
      <c r="I33" s="187"/>
      <c r="J33" s="188"/>
    </row>
    <row r="34" spans="2:10" x14ac:dyDescent="0.2">
      <c r="B34" s="186" t="s">
        <v>156</v>
      </c>
      <c r="C34" s="187"/>
      <c r="D34" s="187"/>
      <c r="E34" s="188"/>
      <c r="G34" s="186" t="s">
        <v>157</v>
      </c>
      <c r="H34" s="187"/>
      <c r="I34" s="187"/>
      <c r="J34" s="188"/>
    </row>
    <row r="35" spans="2:10" x14ac:dyDescent="0.2">
      <c r="B35" s="186" t="s">
        <v>158</v>
      </c>
      <c r="C35" s="187"/>
      <c r="D35" s="187"/>
      <c r="E35" s="188"/>
      <c r="G35" s="186" t="s">
        <v>159</v>
      </c>
      <c r="H35" s="187"/>
      <c r="I35" s="187"/>
      <c r="J35" s="188"/>
    </row>
    <row r="36" spans="2:10" x14ac:dyDescent="0.2">
      <c r="B36" s="186" t="s">
        <v>160</v>
      </c>
      <c r="C36" s="187"/>
      <c r="D36" s="187"/>
      <c r="E36" s="188"/>
      <c r="G36" s="186" t="s">
        <v>161</v>
      </c>
      <c r="H36" s="187"/>
      <c r="I36" s="187"/>
      <c r="J36" s="188"/>
    </row>
    <row r="37" spans="2:10" x14ac:dyDescent="0.2">
      <c r="B37" s="186" t="s">
        <v>162</v>
      </c>
      <c r="C37" s="187"/>
      <c r="D37" s="187"/>
      <c r="E37" s="188"/>
      <c r="G37" s="186" t="s">
        <v>163</v>
      </c>
      <c r="H37" s="187"/>
      <c r="I37" s="187"/>
      <c r="J37" s="188"/>
    </row>
    <row r="38" spans="2:10" x14ac:dyDescent="0.2">
      <c r="B38" s="186" t="s">
        <v>164</v>
      </c>
      <c r="C38" s="187"/>
      <c r="D38" s="187"/>
      <c r="E38" s="188"/>
      <c r="G38" s="186" t="s">
        <v>165</v>
      </c>
      <c r="H38" s="187"/>
      <c r="I38" s="187"/>
      <c r="J38" s="188"/>
    </row>
    <row r="39" spans="2:10" x14ac:dyDescent="0.2">
      <c r="B39" s="186" t="s">
        <v>166</v>
      </c>
      <c r="C39" s="187"/>
      <c r="D39" s="187"/>
      <c r="E39" s="188"/>
      <c r="G39" s="186" t="s">
        <v>167</v>
      </c>
      <c r="H39" s="187"/>
      <c r="I39" s="187"/>
      <c r="J39" s="188"/>
    </row>
    <row r="40" spans="2:10" x14ac:dyDescent="0.2">
      <c r="B40" s="186" t="s">
        <v>168</v>
      </c>
      <c r="C40" s="187"/>
      <c r="D40" s="187"/>
      <c r="E40" s="188"/>
      <c r="G40" s="186" t="s">
        <v>169</v>
      </c>
      <c r="H40" s="187"/>
      <c r="I40" s="187"/>
      <c r="J40" s="188"/>
    </row>
    <row r="41" spans="2:10" x14ac:dyDescent="0.2">
      <c r="B41" s="186" t="s">
        <v>170</v>
      </c>
      <c r="C41" s="187"/>
      <c r="D41" s="187"/>
      <c r="E41" s="188"/>
      <c r="G41" s="186" t="s">
        <v>171</v>
      </c>
      <c r="H41" s="187"/>
      <c r="I41" s="187"/>
      <c r="J41" s="188"/>
    </row>
    <row r="42" spans="2:10" x14ac:dyDescent="0.2">
      <c r="B42" s="186" t="s">
        <v>172</v>
      </c>
      <c r="C42" s="187"/>
      <c r="D42" s="187"/>
      <c r="E42" s="188"/>
      <c r="G42" s="186" t="s">
        <v>173</v>
      </c>
      <c r="H42" s="187"/>
      <c r="I42" s="187"/>
      <c r="J42" s="188"/>
    </row>
    <row r="43" spans="2:10" x14ac:dyDescent="0.2">
      <c r="B43" s="186" t="s">
        <v>174</v>
      </c>
      <c r="C43" s="187"/>
      <c r="D43" s="187"/>
      <c r="E43" s="188"/>
      <c r="G43" s="186" t="s">
        <v>149</v>
      </c>
      <c r="H43" s="187"/>
      <c r="I43" s="187"/>
      <c r="J43" s="188"/>
    </row>
    <row r="44" spans="2:10" x14ac:dyDescent="0.2">
      <c r="B44" s="186" t="s">
        <v>175</v>
      </c>
      <c r="C44" s="187"/>
      <c r="D44" s="187"/>
      <c r="E44" s="188"/>
    </row>
    <row r="45" spans="2:10" x14ac:dyDescent="0.2">
      <c r="B45" s="186" t="s">
        <v>176</v>
      </c>
      <c r="C45" s="187"/>
      <c r="D45" s="187"/>
      <c r="E45" s="188"/>
    </row>
    <row r="46" spans="2:10" x14ac:dyDescent="0.2">
      <c r="B46" s="186" t="s">
        <v>177</v>
      </c>
      <c r="C46" s="187"/>
      <c r="D46" s="187"/>
      <c r="E46" s="188"/>
    </row>
    <row r="47" spans="2:10" x14ac:dyDescent="0.2">
      <c r="B47" s="186" t="s">
        <v>178</v>
      </c>
      <c r="C47" s="187"/>
      <c r="D47" s="187"/>
      <c r="E47" s="188"/>
    </row>
    <row r="48" spans="2:10" x14ac:dyDescent="0.2">
      <c r="B48" s="186" t="s">
        <v>179</v>
      </c>
      <c r="C48" s="187"/>
      <c r="D48" s="187"/>
      <c r="E48" s="188"/>
    </row>
    <row r="49" spans="2:5" x14ac:dyDescent="0.2">
      <c r="B49" s="186" t="s">
        <v>180</v>
      </c>
      <c r="C49" s="187"/>
      <c r="D49" s="187"/>
      <c r="E49" s="188"/>
    </row>
    <row r="50" spans="2:5" x14ac:dyDescent="0.2">
      <c r="B50" s="186" t="s">
        <v>149</v>
      </c>
      <c r="C50" s="187"/>
      <c r="D50" s="187"/>
      <c r="E50" s="188"/>
    </row>
    <row r="52" spans="2:5" x14ac:dyDescent="0.2">
      <c r="B52" s="194" t="s">
        <v>181</v>
      </c>
      <c r="C52" s="195"/>
      <c r="D52" s="195"/>
      <c r="E52" s="195"/>
    </row>
    <row r="53" spans="2:5" x14ac:dyDescent="0.2">
      <c r="B53" s="186" t="s">
        <v>126</v>
      </c>
      <c r="C53" s="187"/>
      <c r="D53" s="187"/>
      <c r="E53" s="188"/>
    </row>
    <row r="54" spans="2:5" x14ac:dyDescent="0.2">
      <c r="B54" s="186" t="s">
        <v>182</v>
      </c>
      <c r="C54" s="187"/>
      <c r="D54" s="187"/>
      <c r="E54" s="188"/>
    </row>
    <row r="55" spans="2:5" x14ac:dyDescent="0.2">
      <c r="B55" s="186" t="s">
        <v>183</v>
      </c>
      <c r="C55" s="187"/>
      <c r="D55" s="187"/>
      <c r="E55" s="188"/>
    </row>
    <row r="56" spans="2:5" x14ac:dyDescent="0.2">
      <c r="B56" s="186" t="s">
        <v>184</v>
      </c>
      <c r="C56" s="187"/>
      <c r="D56" s="187"/>
      <c r="E56" s="188"/>
    </row>
    <row r="57" spans="2:5" x14ac:dyDescent="0.2">
      <c r="B57" s="186" t="s">
        <v>185</v>
      </c>
      <c r="C57" s="187"/>
      <c r="D57" s="187"/>
      <c r="E57" s="188"/>
    </row>
    <row r="58" spans="2:5" x14ac:dyDescent="0.2">
      <c r="B58" s="186" t="s">
        <v>186</v>
      </c>
      <c r="C58" s="187"/>
      <c r="D58" s="187"/>
      <c r="E58" s="188"/>
    </row>
    <row r="59" spans="2:5" x14ac:dyDescent="0.2">
      <c r="B59" s="186" t="s">
        <v>187</v>
      </c>
      <c r="C59" s="187"/>
      <c r="D59" s="187"/>
      <c r="E59" s="188"/>
    </row>
    <row r="60" spans="2:5" x14ac:dyDescent="0.2">
      <c r="B60" s="186" t="s">
        <v>188</v>
      </c>
      <c r="C60" s="187"/>
      <c r="D60" s="187"/>
      <c r="E60" s="188"/>
    </row>
    <row r="61" spans="2:5" x14ac:dyDescent="0.2">
      <c r="B61" s="186" t="s">
        <v>189</v>
      </c>
      <c r="C61" s="187"/>
      <c r="D61" s="187"/>
      <c r="E61" s="188"/>
    </row>
    <row r="62" spans="2:5" x14ac:dyDescent="0.2">
      <c r="B62" s="186" t="s">
        <v>190</v>
      </c>
      <c r="C62" s="187"/>
      <c r="D62" s="187"/>
      <c r="E62" s="188"/>
    </row>
    <row r="63" spans="2:5" x14ac:dyDescent="0.2">
      <c r="B63" s="186" t="s">
        <v>191</v>
      </c>
      <c r="C63" s="187"/>
      <c r="D63" s="187"/>
      <c r="E63" s="188"/>
    </row>
    <row r="64" spans="2:5" x14ac:dyDescent="0.2">
      <c r="B64" s="186" t="s">
        <v>192</v>
      </c>
      <c r="C64" s="187"/>
      <c r="D64" s="187"/>
      <c r="E64" s="188"/>
    </row>
    <row r="65" spans="2:5" x14ac:dyDescent="0.2">
      <c r="B65" s="186" t="s">
        <v>193</v>
      </c>
      <c r="C65" s="187"/>
      <c r="D65" s="187"/>
      <c r="E65" s="188"/>
    </row>
    <row r="66" spans="2:5" x14ac:dyDescent="0.2">
      <c r="B66" s="186" t="s">
        <v>194</v>
      </c>
      <c r="C66" s="187"/>
      <c r="D66" s="187"/>
      <c r="E66" s="188"/>
    </row>
    <row r="67" spans="2:5" x14ac:dyDescent="0.2">
      <c r="B67" s="186" t="s">
        <v>195</v>
      </c>
      <c r="C67" s="187"/>
      <c r="D67" s="187"/>
      <c r="E67" s="188"/>
    </row>
    <row r="68" spans="2:5" x14ac:dyDescent="0.2">
      <c r="B68" s="186" t="s">
        <v>196</v>
      </c>
      <c r="C68" s="187"/>
      <c r="D68" s="187"/>
      <c r="E68" s="188"/>
    </row>
    <row r="69" spans="2:5" x14ac:dyDescent="0.2">
      <c r="B69" s="186" t="s">
        <v>197</v>
      </c>
      <c r="C69" s="187"/>
      <c r="D69" s="187"/>
      <c r="E69" s="188"/>
    </row>
    <row r="70" spans="2:5" x14ac:dyDescent="0.2">
      <c r="B70" s="186" t="s">
        <v>198</v>
      </c>
      <c r="C70" s="187"/>
      <c r="D70" s="187"/>
      <c r="E70" s="188"/>
    </row>
    <row r="71" spans="2:5" x14ac:dyDescent="0.2">
      <c r="B71" s="186" t="s">
        <v>199</v>
      </c>
      <c r="C71" s="187"/>
      <c r="D71" s="187"/>
      <c r="E71" s="188"/>
    </row>
    <row r="72" spans="2:5" x14ac:dyDescent="0.2">
      <c r="B72" s="186" t="s">
        <v>200</v>
      </c>
      <c r="C72" s="187"/>
      <c r="D72" s="187"/>
      <c r="E72" s="188"/>
    </row>
    <row r="73" spans="2:5" x14ac:dyDescent="0.2">
      <c r="B73" s="186" t="s">
        <v>201</v>
      </c>
      <c r="C73" s="187"/>
      <c r="D73" s="187"/>
      <c r="E73" s="188"/>
    </row>
    <row r="74" spans="2:5" x14ac:dyDescent="0.2">
      <c r="B74" s="186" t="s">
        <v>202</v>
      </c>
      <c r="C74" s="187"/>
      <c r="D74" s="187"/>
      <c r="E74" s="188"/>
    </row>
    <row r="75" spans="2:5" x14ac:dyDescent="0.2">
      <c r="B75" s="186" t="s">
        <v>203</v>
      </c>
      <c r="C75" s="187"/>
      <c r="D75" s="187"/>
      <c r="E75" s="188"/>
    </row>
    <row r="76" spans="2:5" x14ac:dyDescent="0.2">
      <c r="B76" s="186" t="s">
        <v>204</v>
      </c>
      <c r="C76" s="187"/>
      <c r="D76" s="187"/>
      <c r="E76" s="188"/>
    </row>
  </sheetData>
  <mergeCells count="86">
    <mergeCell ref="G42:J42"/>
    <mergeCell ref="G43:J43"/>
    <mergeCell ref="G36:J36"/>
    <mergeCell ref="G37:J37"/>
    <mergeCell ref="G38:J38"/>
    <mergeCell ref="G39:J39"/>
    <mergeCell ref="G40:J40"/>
    <mergeCell ref="G41:J41"/>
    <mergeCell ref="B72:E72"/>
    <mergeCell ref="B73:E73"/>
    <mergeCell ref="B74:E74"/>
    <mergeCell ref="B75:E75"/>
    <mergeCell ref="B76:E76"/>
    <mergeCell ref="B52:E52"/>
    <mergeCell ref="B66:E66"/>
    <mergeCell ref="B67:E67"/>
    <mergeCell ref="B68:E68"/>
    <mergeCell ref="B54:E54"/>
    <mergeCell ref="B55:E55"/>
    <mergeCell ref="B56:E56"/>
    <mergeCell ref="B57:E57"/>
    <mergeCell ref="B58:E58"/>
    <mergeCell ref="B59:E59"/>
    <mergeCell ref="B53:E53"/>
    <mergeCell ref="B69:E69"/>
    <mergeCell ref="B70:E70"/>
    <mergeCell ref="B71:E71"/>
    <mergeCell ref="B60:E60"/>
    <mergeCell ref="B61:E61"/>
    <mergeCell ref="B62:E62"/>
    <mergeCell ref="B63:E63"/>
    <mergeCell ref="B64:E64"/>
    <mergeCell ref="B65:E65"/>
    <mergeCell ref="G32:J32"/>
    <mergeCell ref="G33:J33"/>
    <mergeCell ref="G34:J34"/>
    <mergeCell ref="G35:J35"/>
    <mergeCell ref="G19:J19"/>
    <mergeCell ref="G20:J20"/>
    <mergeCell ref="G21:J21"/>
    <mergeCell ref="G22:J22"/>
    <mergeCell ref="G23:J23"/>
    <mergeCell ref="G24:J24"/>
    <mergeCell ref="G25:J25"/>
    <mergeCell ref="G26:J26"/>
    <mergeCell ref="G27:J27"/>
    <mergeCell ref="G28:J28"/>
    <mergeCell ref="G29:J29"/>
    <mergeCell ref="B49:E49"/>
    <mergeCell ref="B50:E50"/>
    <mergeCell ref="B39:E39"/>
    <mergeCell ref="B40:E40"/>
    <mergeCell ref="B41:E41"/>
    <mergeCell ref="B42:E42"/>
    <mergeCell ref="B43:E43"/>
    <mergeCell ref="B44:E44"/>
    <mergeCell ref="B45:E45"/>
    <mergeCell ref="B46:E46"/>
    <mergeCell ref="B47:E47"/>
    <mergeCell ref="B48:E48"/>
    <mergeCell ref="B38:E38"/>
    <mergeCell ref="B25:E25"/>
    <mergeCell ref="B26:E26"/>
    <mergeCell ref="B27:E27"/>
    <mergeCell ref="B28:E28"/>
    <mergeCell ref="B29:E29"/>
    <mergeCell ref="B32:E32"/>
    <mergeCell ref="B33:E33"/>
    <mergeCell ref="B34:E34"/>
    <mergeCell ref="B35:E35"/>
    <mergeCell ref="B36:E36"/>
    <mergeCell ref="B37:E37"/>
    <mergeCell ref="B31:E31"/>
    <mergeCell ref="B24:E24"/>
    <mergeCell ref="B14:E14"/>
    <mergeCell ref="G4:J4"/>
    <mergeCell ref="B4:E4"/>
    <mergeCell ref="G14:J14"/>
    <mergeCell ref="B18:E18"/>
    <mergeCell ref="G18:J18"/>
    <mergeCell ref="B17:E17"/>
    <mergeCell ref="B19:E19"/>
    <mergeCell ref="B20:E20"/>
    <mergeCell ref="B21:E21"/>
    <mergeCell ref="B22:E22"/>
    <mergeCell ref="B23:E23"/>
  </mergeCells>
  <hyperlinks>
    <hyperlink ref="A1" location="Indice!A1" display="Indice" xr:uid="{C9C8DD3F-38AF-43AC-8B06-58586B3AE509}"/>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9636-464B-482C-88DB-5E0E18692286}">
  <dimension ref="A1:K30"/>
  <sheetViews>
    <sheetView showGridLines="0" workbookViewId="0"/>
  </sheetViews>
  <sheetFormatPr baseColWidth="10" defaultColWidth="11.42578125" defaultRowHeight="12.75" x14ac:dyDescent="0.2"/>
  <cols>
    <col min="1" max="1" width="11.42578125" style="24"/>
    <col min="2" max="2" width="13.42578125" style="24" customWidth="1"/>
    <col min="3" max="16384" width="11.42578125" style="24"/>
  </cols>
  <sheetData>
    <row r="1" spans="1:11" x14ac:dyDescent="0.2">
      <c r="A1" s="2" t="s">
        <v>85</v>
      </c>
      <c r="B1" s="1"/>
      <c r="C1" s="1"/>
      <c r="D1" s="1"/>
      <c r="E1" s="1"/>
      <c r="F1" s="1"/>
      <c r="G1" s="1"/>
      <c r="H1" s="1"/>
      <c r="I1" s="1"/>
      <c r="J1" s="1"/>
      <c r="K1" s="1"/>
    </row>
    <row r="2" spans="1:11" x14ac:dyDescent="0.2">
      <c r="A2" s="1" t="s">
        <v>308</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240</v>
      </c>
      <c r="C7" s="20">
        <v>7.472933828830719</v>
      </c>
      <c r="D7" s="20">
        <v>10.241330415010452</v>
      </c>
      <c r="E7" s="20">
        <v>7.4605993926525116</v>
      </c>
      <c r="F7" s="20">
        <v>6.8980246782302856</v>
      </c>
      <c r="G7" s="20">
        <v>7.361660897731781</v>
      </c>
      <c r="H7" s="20">
        <v>7.9002276062965393</v>
      </c>
      <c r="I7" s="20">
        <v>12.162501364946365</v>
      </c>
      <c r="J7" s="20">
        <v>8.7260447442531586</v>
      </c>
      <c r="K7" s="1"/>
    </row>
    <row r="8" spans="1:11" x14ac:dyDescent="0.2">
      <c r="A8" s="1"/>
      <c r="B8" s="9" t="s">
        <v>241</v>
      </c>
      <c r="C8" s="20">
        <v>4.9412716180086136</v>
      </c>
      <c r="D8" s="20">
        <v>7.9457312822341919</v>
      </c>
      <c r="E8" s="20">
        <v>6.6610299050807953</v>
      </c>
      <c r="F8" s="20">
        <v>6.1497803777456284</v>
      </c>
      <c r="G8" s="20">
        <v>5.9568267315626144</v>
      </c>
      <c r="H8" s="20">
        <v>6.2209974974393845</v>
      </c>
      <c r="I8" s="20">
        <v>12.454727292060852</v>
      </c>
      <c r="J8" s="20">
        <v>7.7451586723327637</v>
      </c>
      <c r="K8" s="1"/>
    </row>
    <row r="9" spans="1:11" x14ac:dyDescent="0.2">
      <c r="A9" s="1"/>
      <c r="B9" s="19" t="s">
        <v>10</v>
      </c>
      <c r="C9" s="20">
        <v>7.1885511430909208</v>
      </c>
      <c r="D9" s="20">
        <v>9.9868210490382037</v>
      </c>
      <c r="E9" s="20">
        <v>7.3713243426826667</v>
      </c>
      <c r="F9" s="20">
        <v>6.816069247722349</v>
      </c>
      <c r="G9" s="20">
        <v>7.210168410616312</v>
      </c>
      <c r="H9" s="20">
        <v>7.7258646534622697</v>
      </c>
      <c r="I9" s="20">
        <v>12.191846429025228</v>
      </c>
      <c r="J9" s="20">
        <v>8.6315300751804944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9" t="s">
        <v>240</v>
      </c>
      <c r="C13" s="21">
        <v>486026</v>
      </c>
      <c r="D13" s="21">
        <v>694604</v>
      </c>
      <c r="E13" s="21">
        <v>525810</v>
      </c>
      <c r="F13" s="21">
        <v>512462</v>
      </c>
      <c r="G13" s="21">
        <v>574869</v>
      </c>
      <c r="H13" s="21">
        <v>653719</v>
      </c>
      <c r="I13" s="21">
        <v>1007459</v>
      </c>
      <c r="J13" s="21">
        <v>793133</v>
      </c>
      <c r="K13" s="1"/>
    </row>
    <row r="14" spans="1:11" x14ac:dyDescent="0.2">
      <c r="A14" s="1"/>
      <c r="B14" s="9" t="s">
        <v>241</v>
      </c>
      <c r="C14" s="21">
        <v>40668</v>
      </c>
      <c r="D14" s="21">
        <v>67198</v>
      </c>
      <c r="E14" s="21">
        <v>59005</v>
      </c>
      <c r="F14" s="21">
        <v>56197</v>
      </c>
      <c r="G14" s="21">
        <v>56225</v>
      </c>
      <c r="H14" s="21">
        <v>59644</v>
      </c>
      <c r="I14" s="21">
        <v>115165</v>
      </c>
      <c r="J14" s="21">
        <v>75066</v>
      </c>
      <c r="K14" s="1"/>
    </row>
    <row r="15" spans="1:11" x14ac:dyDescent="0.2">
      <c r="A15" s="1"/>
      <c r="B15" s="19" t="s">
        <v>10</v>
      </c>
      <c r="C15" s="21">
        <v>526694</v>
      </c>
      <c r="D15" s="21">
        <v>761802</v>
      </c>
      <c r="E15" s="21">
        <v>584815</v>
      </c>
      <c r="F15" s="21">
        <v>568659</v>
      </c>
      <c r="G15" s="21">
        <v>631094</v>
      </c>
      <c r="H15" s="21">
        <v>713363</v>
      </c>
      <c r="I15" s="21">
        <v>1122624</v>
      </c>
      <c r="J15" s="21">
        <v>868199</v>
      </c>
      <c r="K15" s="1"/>
    </row>
    <row r="16" spans="1:11" x14ac:dyDescent="0.2">
      <c r="A16" s="1"/>
      <c r="B16" s="1"/>
      <c r="C16" s="25"/>
      <c r="D16" s="25"/>
      <c r="E16" s="26"/>
      <c r="F16" s="26"/>
      <c r="G16" s="26"/>
      <c r="H16" s="26"/>
      <c r="I16" s="26"/>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240</v>
      </c>
      <c r="C19" s="22">
        <v>0.16907906392589211</v>
      </c>
      <c r="D19" s="22">
        <v>0.2163260243833065</v>
      </c>
      <c r="E19" s="22">
        <v>0.33199670724570751</v>
      </c>
      <c r="F19" s="22">
        <v>0.19452067790552974</v>
      </c>
      <c r="G19" s="22">
        <v>0.14235300477594137</v>
      </c>
      <c r="H19" s="22">
        <v>0.15881770523265004</v>
      </c>
      <c r="I19" s="22">
        <v>0.22505305241793394</v>
      </c>
      <c r="J19" s="22">
        <v>0.14964328147470951</v>
      </c>
      <c r="K19" s="1"/>
    </row>
    <row r="20" spans="1:11" x14ac:dyDescent="0.2">
      <c r="A20" s="1"/>
      <c r="B20" s="9" t="s">
        <v>241</v>
      </c>
      <c r="C20" s="22">
        <v>0.19497836474329233</v>
      </c>
      <c r="D20" s="22">
        <v>0.3525992389768362</v>
      </c>
      <c r="E20" s="22">
        <v>0.33364642877131701</v>
      </c>
      <c r="F20" s="22">
        <v>0.30257045291364193</v>
      </c>
      <c r="G20" s="22">
        <v>0.25311983190476894</v>
      </c>
      <c r="H20" s="22">
        <v>0.27087803464382887</v>
      </c>
      <c r="I20" s="22">
        <v>0.50162011757493019</v>
      </c>
      <c r="J20" s="22">
        <v>0.27194931171834469</v>
      </c>
      <c r="K20" s="1"/>
    </row>
    <row r="21" spans="1:11" x14ac:dyDescent="0.2">
      <c r="A21" s="1"/>
      <c r="B21" s="19" t="s">
        <v>10</v>
      </c>
      <c r="C21" s="22">
        <v>0.15142573121659969</v>
      </c>
      <c r="D21" s="22">
        <v>0.19784657768754485</v>
      </c>
      <c r="E21" s="22">
        <v>0.2975255583474587</v>
      </c>
      <c r="F21" s="22">
        <v>0.17630041987335177</v>
      </c>
      <c r="G21" s="22">
        <v>0.12972675239401668</v>
      </c>
      <c r="H21" s="22">
        <v>0.14469721769753674</v>
      </c>
      <c r="I21" s="22">
        <v>0.20848849338180286</v>
      </c>
      <c r="J21" s="22">
        <v>0.13769104228401305</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9" t="s">
        <v>240</v>
      </c>
      <c r="C25" s="21">
        <v>5396</v>
      </c>
      <c r="D25" s="21">
        <v>7199</v>
      </c>
      <c r="E25" s="21">
        <v>5212</v>
      </c>
      <c r="F25" s="21">
        <v>5767</v>
      </c>
      <c r="G25" s="21">
        <v>7550</v>
      </c>
      <c r="H25" s="21">
        <v>6771</v>
      </c>
      <c r="I25" s="21">
        <v>8762</v>
      </c>
      <c r="J25" s="21">
        <v>7172</v>
      </c>
      <c r="K25" s="1"/>
    </row>
    <row r="26" spans="1:11" x14ac:dyDescent="0.2">
      <c r="A26" s="1"/>
      <c r="B26" s="9" t="s">
        <v>241</v>
      </c>
      <c r="C26" s="21">
        <v>1938</v>
      </c>
      <c r="D26" s="21">
        <v>2918</v>
      </c>
      <c r="E26" s="21">
        <v>1078</v>
      </c>
      <c r="F26" s="21">
        <v>1084</v>
      </c>
      <c r="G26" s="21">
        <v>1405</v>
      </c>
      <c r="H26" s="21">
        <v>1032</v>
      </c>
      <c r="I26" s="21">
        <v>1501</v>
      </c>
      <c r="J26" s="21">
        <v>1297</v>
      </c>
      <c r="K26" s="1"/>
    </row>
    <row r="27" spans="1:11" x14ac:dyDescent="0.2">
      <c r="A27" s="1"/>
      <c r="B27" s="19" t="s">
        <v>10</v>
      </c>
      <c r="C27" s="21">
        <v>7334</v>
      </c>
      <c r="D27" s="21">
        <v>10117</v>
      </c>
      <c r="E27" s="21">
        <v>6290</v>
      </c>
      <c r="F27" s="21">
        <v>6851</v>
      </c>
      <c r="G27" s="21">
        <v>8955</v>
      </c>
      <c r="H27" s="21">
        <v>7803</v>
      </c>
      <c r="I27" s="21">
        <v>10263</v>
      </c>
      <c r="J27" s="21">
        <v>8469</v>
      </c>
      <c r="K27" s="1"/>
    </row>
    <row r="28" spans="1:11" x14ac:dyDescent="0.2">
      <c r="A28" s="1"/>
      <c r="B28" s="1"/>
      <c r="C28" s="1"/>
      <c r="D28" s="1"/>
      <c r="E28" s="1"/>
      <c r="F28" s="1"/>
      <c r="G28" s="1"/>
      <c r="H28" s="1"/>
      <c r="I28" s="1"/>
      <c r="J28" s="1"/>
      <c r="K28" s="1"/>
    </row>
    <row r="29" spans="1:11" x14ac:dyDescent="0.2">
      <c r="A29" s="1" t="s">
        <v>214</v>
      </c>
      <c r="B29" s="1"/>
      <c r="C29" s="1"/>
      <c r="D29" s="1"/>
      <c r="E29" s="1"/>
      <c r="F29" s="1"/>
      <c r="G29" s="1"/>
      <c r="H29" s="1"/>
      <c r="I29" s="1"/>
      <c r="J29" s="1"/>
      <c r="K29" s="1"/>
    </row>
    <row r="30" spans="1:11" x14ac:dyDescent="0.2">
      <c r="D30" s="30"/>
      <c r="E30" s="30"/>
      <c r="F30" s="30"/>
      <c r="G30" s="30"/>
      <c r="H30" s="30"/>
      <c r="I30" s="30"/>
      <c r="J30" s="30"/>
      <c r="K30" s="30"/>
    </row>
  </sheetData>
  <mergeCells count="4">
    <mergeCell ref="B5:J5"/>
    <mergeCell ref="B11:J11"/>
    <mergeCell ref="B17:J17"/>
    <mergeCell ref="B23:J23"/>
  </mergeCells>
  <hyperlinks>
    <hyperlink ref="A1" location="Indice!A1" display="Indice" xr:uid="{D226F597-B0BE-4E6D-9F65-F5A3F3C6616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C5A1-D198-402A-A7CC-61A04146C032}">
  <dimension ref="A1:K50"/>
  <sheetViews>
    <sheetView showGridLines="0" workbookViewId="0"/>
  </sheetViews>
  <sheetFormatPr baseColWidth="10" defaultColWidth="11.42578125" defaultRowHeight="12.75" x14ac:dyDescent="0.2"/>
  <cols>
    <col min="1" max="1" width="11.42578125" style="24"/>
    <col min="2" max="2" width="15.28515625" style="24" customWidth="1"/>
    <col min="3" max="16384" width="11.42578125" style="24"/>
  </cols>
  <sheetData>
    <row r="1" spans="1:11" x14ac:dyDescent="0.2">
      <c r="A1" s="2" t="s">
        <v>85</v>
      </c>
      <c r="B1" s="1"/>
      <c r="C1" s="1"/>
      <c r="D1" s="1"/>
      <c r="E1" s="1"/>
      <c r="F1" s="1"/>
      <c r="G1" s="1"/>
      <c r="H1" s="1"/>
      <c r="I1" s="1"/>
      <c r="J1" s="1"/>
      <c r="K1" s="1"/>
    </row>
    <row r="2" spans="1:11" x14ac:dyDescent="0.2">
      <c r="A2" s="1" t="s">
        <v>309</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243</v>
      </c>
      <c r="C7" s="20">
        <v>24.517588317394257</v>
      </c>
      <c r="D7" s="20">
        <v>37.150326371192932</v>
      </c>
      <c r="E7" s="20">
        <v>26.88586413860321</v>
      </c>
      <c r="F7" s="20">
        <v>29.103359580039978</v>
      </c>
      <c r="G7" s="20">
        <v>32.98528790473938</v>
      </c>
      <c r="H7" s="20">
        <v>31.731429696083069</v>
      </c>
      <c r="I7" s="20">
        <v>42.541316151618958</v>
      </c>
      <c r="J7" s="20">
        <v>38.988935947418213</v>
      </c>
      <c r="K7" s="1"/>
    </row>
    <row r="8" spans="1:11" x14ac:dyDescent="0.2">
      <c r="A8" s="1"/>
      <c r="B8" s="9" t="s">
        <v>244</v>
      </c>
      <c r="C8" s="20">
        <v>15.054306387901306</v>
      </c>
      <c r="D8" s="20">
        <v>20.743303000926971</v>
      </c>
      <c r="E8" s="20">
        <v>17.64390617609024</v>
      </c>
      <c r="F8" s="20">
        <v>16.467933356761932</v>
      </c>
      <c r="G8" s="20">
        <v>16.42221212387085</v>
      </c>
      <c r="H8" s="20">
        <v>18.857075273990631</v>
      </c>
      <c r="I8" s="20">
        <v>26.736527681350708</v>
      </c>
      <c r="J8" s="20">
        <v>21.513578295707703</v>
      </c>
      <c r="K8" s="1"/>
    </row>
    <row r="9" spans="1:11" x14ac:dyDescent="0.2">
      <c r="A9" s="1"/>
      <c r="B9" s="9" t="s">
        <v>245</v>
      </c>
      <c r="C9" s="20">
        <v>7.6476946473121643</v>
      </c>
      <c r="D9" s="20">
        <v>10.840503871440887</v>
      </c>
      <c r="E9" s="20">
        <v>7.6813213527202606</v>
      </c>
      <c r="F9" s="20">
        <v>7.295643538236618</v>
      </c>
      <c r="G9" s="20">
        <v>8.2551717758178711</v>
      </c>
      <c r="H9" s="20">
        <v>8.7876662611961365</v>
      </c>
      <c r="I9" s="20">
        <v>12.529779970645905</v>
      </c>
      <c r="J9" s="20">
        <v>8.7594494223594666</v>
      </c>
      <c r="K9" s="1"/>
    </row>
    <row r="10" spans="1:11" x14ac:dyDescent="0.2">
      <c r="A10" s="1"/>
      <c r="B10" s="9" t="s">
        <v>246</v>
      </c>
      <c r="C10" s="20">
        <v>5.1593884825706482</v>
      </c>
      <c r="D10" s="20">
        <v>7.063119113445282</v>
      </c>
      <c r="E10" s="20">
        <v>5.5433414876461029</v>
      </c>
      <c r="F10" s="20">
        <v>4.677615687251091</v>
      </c>
      <c r="G10" s="20">
        <v>5.0816737115383148</v>
      </c>
      <c r="H10" s="20">
        <v>5.9118472039699554</v>
      </c>
      <c r="I10" s="20">
        <v>9.3645192682743073</v>
      </c>
      <c r="J10" s="20">
        <v>6.60867840051651</v>
      </c>
      <c r="K10" s="1"/>
    </row>
    <row r="11" spans="1:11" x14ac:dyDescent="0.2">
      <c r="A11" s="1"/>
      <c r="B11" s="9" t="s">
        <v>247</v>
      </c>
      <c r="C11" s="20">
        <v>4.6029426157474518</v>
      </c>
      <c r="D11" s="20">
        <v>5.9820394963026047</v>
      </c>
      <c r="E11" s="20">
        <v>3.9773795753717422</v>
      </c>
      <c r="F11" s="20">
        <v>4.3428916484117508</v>
      </c>
      <c r="G11" s="20">
        <v>4.7502029687166214</v>
      </c>
      <c r="H11" s="20">
        <v>5.0432045012712479</v>
      </c>
      <c r="I11" s="20">
        <v>9.9097386002540588</v>
      </c>
      <c r="J11" s="20">
        <v>6.4477734267711639</v>
      </c>
      <c r="K11" s="1"/>
    </row>
    <row r="12" spans="1:11" x14ac:dyDescent="0.2">
      <c r="A12" s="1"/>
      <c r="B12" s="9" t="s">
        <v>248</v>
      </c>
      <c r="C12" s="20">
        <v>3.6678511649370193</v>
      </c>
      <c r="D12" s="20">
        <v>5.5899012833833694</v>
      </c>
      <c r="E12" s="20">
        <v>4.4556163251399994</v>
      </c>
      <c r="F12" s="20">
        <v>3.7427615374326706</v>
      </c>
      <c r="G12" s="20">
        <v>3.9897195994853973</v>
      </c>
      <c r="H12" s="20">
        <v>4.5786980539560318</v>
      </c>
      <c r="I12" s="20">
        <v>10.359317809343338</v>
      </c>
      <c r="J12" s="20">
        <v>6.2084868550300598</v>
      </c>
      <c r="K12" s="1"/>
    </row>
    <row r="13" spans="1:11" x14ac:dyDescent="0.2">
      <c r="A13" s="1"/>
      <c r="B13" s="9" t="s">
        <v>249</v>
      </c>
      <c r="C13" s="20">
        <v>2.9434502124786377</v>
      </c>
      <c r="D13" s="20">
        <v>3.3766806125640869</v>
      </c>
      <c r="E13" s="20">
        <v>2.6436207816004753</v>
      </c>
      <c r="F13" s="20">
        <v>2.9087673872709274</v>
      </c>
      <c r="G13" s="20">
        <v>3.3137600868940353</v>
      </c>
      <c r="H13" s="20">
        <v>2.880900539457798</v>
      </c>
      <c r="I13" s="20">
        <v>10.150057077407837</v>
      </c>
      <c r="J13" s="20">
        <v>4.5600075274705887</v>
      </c>
      <c r="K13" s="1"/>
    </row>
    <row r="14" spans="1:11" x14ac:dyDescent="0.2">
      <c r="A14" s="1"/>
      <c r="B14" s="19" t="s">
        <v>10</v>
      </c>
      <c r="C14" s="20">
        <v>7.1885511430909208</v>
      </c>
      <c r="D14" s="20">
        <v>9.9868210490382037</v>
      </c>
      <c r="E14" s="20">
        <v>7.3713243426826667</v>
      </c>
      <c r="F14" s="20">
        <v>6.816069247722349</v>
      </c>
      <c r="G14" s="20">
        <v>7.210168410616312</v>
      </c>
      <c r="H14" s="20">
        <v>7.7258646534622697</v>
      </c>
      <c r="I14" s="20">
        <v>12.191846429025228</v>
      </c>
      <c r="J14" s="20">
        <v>8.6315300751804944</v>
      </c>
      <c r="K14" s="1"/>
    </row>
    <row r="15" spans="1:11" x14ac:dyDescent="0.2">
      <c r="A15" s="1"/>
      <c r="B15" s="1"/>
      <c r="C15" s="1"/>
      <c r="D15" s="1"/>
      <c r="E15" s="1"/>
      <c r="F15" s="1"/>
      <c r="G15" s="1"/>
      <c r="H15" s="1"/>
      <c r="I15" s="1"/>
      <c r="J15" s="1"/>
      <c r="K15" s="1"/>
    </row>
    <row r="16" spans="1:11" x14ac:dyDescent="0.2">
      <c r="A16" s="1"/>
      <c r="B16" s="196" t="s">
        <v>211</v>
      </c>
      <c r="C16" s="196"/>
      <c r="D16" s="196"/>
      <c r="E16" s="196"/>
      <c r="F16" s="196"/>
      <c r="G16" s="196"/>
      <c r="H16" s="196"/>
      <c r="I16" s="196"/>
      <c r="J16" s="196"/>
      <c r="K16" s="1"/>
    </row>
    <row r="17" spans="1:11" x14ac:dyDescent="0.2">
      <c r="A17" s="1"/>
      <c r="B17" s="10" t="s">
        <v>4</v>
      </c>
      <c r="C17" s="14">
        <v>2006</v>
      </c>
      <c r="D17" s="14">
        <v>2009</v>
      </c>
      <c r="E17" s="14">
        <v>2011</v>
      </c>
      <c r="F17" s="14">
        <v>2013</v>
      </c>
      <c r="G17" s="14">
        <v>2015</v>
      </c>
      <c r="H17" s="14">
        <v>2017</v>
      </c>
      <c r="I17" s="14">
        <v>2020</v>
      </c>
      <c r="J17" s="14">
        <v>2022</v>
      </c>
      <c r="K17" s="1"/>
    </row>
    <row r="18" spans="1:11" x14ac:dyDescent="0.2">
      <c r="A18" s="1"/>
      <c r="B18" s="9" t="s">
        <v>243</v>
      </c>
      <c r="C18" s="21">
        <v>63173</v>
      </c>
      <c r="D18" s="21">
        <v>98208</v>
      </c>
      <c r="E18" s="21">
        <v>62800</v>
      </c>
      <c r="F18" s="21">
        <v>58441</v>
      </c>
      <c r="G18" s="21">
        <v>60149</v>
      </c>
      <c r="H18" s="21">
        <v>53668</v>
      </c>
      <c r="I18" s="21">
        <v>54880</v>
      </c>
      <c r="J18" s="21">
        <v>69281</v>
      </c>
      <c r="K18" s="1"/>
    </row>
    <row r="19" spans="1:11" x14ac:dyDescent="0.2">
      <c r="A19" s="1"/>
      <c r="B19" s="9" t="s">
        <v>244</v>
      </c>
      <c r="C19" s="21">
        <v>115277</v>
      </c>
      <c r="D19" s="21">
        <v>160995</v>
      </c>
      <c r="E19" s="21">
        <v>140551</v>
      </c>
      <c r="F19" s="21">
        <v>133495</v>
      </c>
      <c r="G19" s="21">
        <v>130585</v>
      </c>
      <c r="H19" s="21">
        <v>147778</v>
      </c>
      <c r="I19" s="21">
        <v>168927</v>
      </c>
      <c r="J19" s="21">
        <v>155700</v>
      </c>
      <c r="K19" s="1"/>
    </row>
    <row r="20" spans="1:11" x14ac:dyDescent="0.2">
      <c r="A20" s="1"/>
      <c r="B20" s="9" t="s">
        <v>245</v>
      </c>
      <c r="C20" s="21">
        <v>148610</v>
      </c>
      <c r="D20" s="21">
        <v>218024</v>
      </c>
      <c r="E20" s="21">
        <v>156077</v>
      </c>
      <c r="F20" s="21">
        <v>155578</v>
      </c>
      <c r="G20" s="21">
        <v>185674</v>
      </c>
      <c r="H20" s="21">
        <v>213970</v>
      </c>
      <c r="I20" s="21">
        <v>321189</v>
      </c>
      <c r="J20" s="21">
        <v>236153</v>
      </c>
      <c r="K20" s="1"/>
    </row>
    <row r="21" spans="1:11" x14ac:dyDescent="0.2">
      <c r="A21" s="1"/>
      <c r="B21" s="9" t="s">
        <v>246</v>
      </c>
      <c r="C21" s="21">
        <v>95734</v>
      </c>
      <c r="D21" s="21">
        <v>133849</v>
      </c>
      <c r="E21" s="21">
        <v>108166</v>
      </c>
      <c r="F21" s="21">
        <v>93924</v>
      </c>
      <c r="G21" s="21">
        <v>106031</v>
      </c>
      <c r="H21" s="21">
        <v>129319</v>
      </c>
      <c r="I21" s="21">
        <v>211954</v>
      </c>
      <c r="J21" s="21">
        <v>161536</v>
      </c>
      <c r="K21" s="1"/>
    </row>
    <row r="22" spans="1:11" x14ac:dyDescent="0.2">
      <c r="A22" s="1"/>
      <c r="B22" s="9" t="s">
        <v>247</v>
      </c>
      <c r="C22" s="21">
        <v>68447</v>
      </c>
      <c r="D22" s="21">
        <v>93991</v>
      </c>
      <c r="E22" s="21">
        <v>67041</v>
      </c>
      <c r="F22" s="21">
        <v>76226</v>
      </c>
      <c r="G22" s="21">
        <v>87471</v>
      </c>
      <c r="H22" s="21">
        <v>95245</v>
      </c>
      <c r="I22" s="21">
        <v>186686</v>
      </c>
      <c r="J22" s="21">
        <v>130707</v>
      </c>
      <c r="K22" s="1"/>
    </row>
    <row r="23" spans="1:11" x14ac:dyDescent="0.2">
      <c r="A23" s="1"/>
      <c r="B23" s="9" t="s">
        <v>248</v>
      </c>
      <c r="C23" s="21">
        <v>27838</v>
      </c>
      <c r="D23" s="21">
        <v>48618</v>
      </c>
      <c r="E23" s="21">
        <v>43126</v>
      </c>
      <c r="F23" s="21">
        <v>41418</v>
      </c>
      <c r="G23" s="21">
        <v>48543</v>
      </c>
      <c r="H23" s="21">
        <v>60408</v>
      </c>
      <c r="I23" s="21">
        <v>135143</v>
      </c>
      <c r="J23" s="21">
        <v>90752</v>
      </c>
      <c r="K23" s="1"/>
    </row>
    <row r="24" spans="1:11" x14ac:dyDescent="0.2">
      <c r="A24" s="1"/>
      <c r="B24" s="9" t="s">
        <v>249</v>
      </c>
      <c r="C24" s="21">
        <v>7615</v>
      </c>
      <c r="D24" s="21">
        <v>8117</v>
      </c>
      <c r="E24" s="21">
        <v>7054</v>
      </c>
      <c r="F24" s="21">
        <v>9577</v>
      </c>
      <c r="G24" s="21">
        <v>12641</v>
      </c>
      <c r="H24" s="21">
        <v>12975</v>
      </c>
      <c r="I24" s="21">
        <v>43845</v>
      </c>
      <c r="J24" s="21">
        <v>24070</v>
      </c>
      <c r="K24" s="1"/>
    </row>
    <row r="25" spans="1:11" x14ac:dyDescent="0.2">
      <c r="A25" s="1"/>
      <c r="B25" s="19" t="s">
        <v>10</v>
      </c>
      <c r="C25" s="21">
        <v>526694</v>
      </c>
      <c r="D25" s="21">
        <v>761802</v>
      </c>
      <c r="E25" s="21">
        <v>584815</v>
      </c>
      <c r="F25" s="21">
        <v>568659</v>
      </c>
      <c r="G25" s="21">
        <v>631094</v>
      </c>
      <c r="H25" s="21">
        <v>713363</v>
      </c>
      <c r="I25" s="21">
        <v>1122624</v>
      </c>
      <c r="J25" s="21">
        <v>868199</v>
      </c>
      <c r="K25" s="1"/>
    </row>
    <row r="26" spans="1:11" x14ac:dyDescent="0.2">
      <c r="A26" s="1"/>
      <c r="B26" s="1"/>
      <c r="C26" s="1"/>
      <c r="D26" s="1"/>
      <c r="E26" s="1"/>
      <c r="F26" s="1"/>
      <c r="G26" s="1"/>
      <c r="H26" s="1"/>
      <c r="I26" s="1"/>
      <c r="J26" s="1"/>
      <c r="K26" s="1"/>
    </row>
    <row r="27" spans="1:11" x14ac:dyDescent="0.2">
      <c r="A27" s="1"/>
      <c r="B27" s="196" t="s">
        <v>212</v>
      </c>
      <c r="C27" s="196"/>
      <c r="D27" s="196"/>
      <c r="E27" s="196"/>
      <c r="F27" s="196"/>
      <c r="G27" s="196"/>
      <c r="H27" s="196"/>
      <c r="I27" s="196"/>
      <c r="J27" s="196"/>
      <c r="K27" s="1"/>
    </row>
    <row r="28" spans="1:11" x14ac:dyDescent="0.2">
      <c r="A28" s="1"/>
      <c r="B28" s="10" t="s">
        <v>4</v>
      </c>
      <c r="C28" s="14">
        <v>2006</v>
      </c>
      <c r="D28" s="14">
        <v>2009</v>
      </c>
      <c r="E28" s="14">
        <v>2011</v>
      </c>
      <c r="F28" s="14">
        <v>2013</v>
      </c>
      <c r="G28" s="14">
        <v>2015</v>
      </c>
      <c r="H28" s="14">
        <v>2017</v>
      </c>
      <c r="I28" s="14">
        <v>2020</v>
      </c>
      <c r="J28" s="14">
        <v>2022</v>
      </c>
      <c r="K28" s="1"/>
    </row>
    <row r="29" spans="1:11" x14ac:dyDescent="0.2">
      <c r="A29" s="1"/>
      <c r="B29" s="9" t="s">
        <v>243</v>
      </c>
      <c r="C29" s="22">
        <v>1.1319908313453197</v>
      </c>
      <c r="D29" s="22">
        <v>1.3037793338298798</v>
      </c>
      <c r="E29" s="22">
        <v>2.1572818979620934</v>
      </c>
      <c r="F29" s="22">
        <v>1.4127282425761223</v>
      </c>
      <c r="G29" s="22">
        <v>1.278113666921854</v>
      </c>
      <c r="H29" s="22">
        <v>1.4673314988613129</v>
      </c>
      <c r="I29" s="22">
        <v>8.345109224319458</v>
      </c>
      <c r="J29" s="22">
        <v>1.4679579064249992</v>
      </c>
      <c r="K29" s="18"/>
    </row>
    <row r="30" spans="1:11" x14ac:dyDescent="0.2">
      <c r="A30" s="1"/>
      <c r="B30" s="9" t="s">
        <v>244</v>
      </c>
      <c r="C30" s="22">
        <v>0.55851619690656662</v>
      </c>
      <c r="D30" s="22">
        <v>0.67531703971326351</v>
      </c>
      <c r="E30" s="22">
        <v>1.2756902724504471</v>
      </c>
      <c r="F30" s="22">
        <v>0.71156998164951801</v>
      </c>
      <c r="G30" s="22">
        <v>0.55272364988923073</v>
      </c>
      <c r="H30" s="22">
        <v>0.59745060279965401</v>
      </c>
      <c r="I30" s="22">
        <v>0.75221862643957138</v>
      </c>
      <c r="J30" s="22">
        <v>0.65991482697427273</v>
      </c>
      <c r="K30" s="18"/>
    </row>
    <row r="31" spans="1:11" x14ac:dyDescent="0.2">
      <c r="A31" s="1"/>
      <c r="B31" s="9" t="s">
        <v>245</v>
      </c>
      <c r="C31" s="22">
        <v>0.27085435576736927</v>
      </c>
      <c r="D31" s="22">
        <v>0.42453031055629253</v>
      </c>
      <c r="E31" s="22">
        <v>0.54673035629093647</v>
      </c>
      <c r="F31" s="22">
        <v>0.33491421490907669</v>
      </c>
      <c r="G31" s="22">
        <v>0.30461440328508615</v>
      </c>
      <c r="H31" s="22">
        <v>0.35591293126344681</v>
      </c>
      <c r="I31" s="22">
        <v>0.43419795110821724</v>
      </c>
      <c r="J31" s="22">
        <v>0.25432624388486147</v>
      </c>
      <c r="K31" s="18"/>
    </row>
    <row r="32" spans="1:11" x14ac:dyDescent="0.2">
      <c r="A32" s="1"/>
      <c r="B32" s="9" t="s">
        <v>246</v>
      </c>
      <c r="C32" s="22">
        <v>0.21989219821989536</v>
      </c>
      <c r="D32" s="22">
        <v>0.30153736006468534</v>
      </c>
      <c r="E32" s="22">
        <v>0.38524763658642769</v>
      </c>
      <c r="F32" s="22">
        <v>0.28976325411349535</v>
      </c>
      <c r="G32" s="22">
        <v>0.18471707589924335</v>
      </c>
      <c r="H32" s="22">
        <v>0.24580138269811869</v>
      </c>
      <c r="I32" s="22">
        <v>0.33470983617007732</v>
      </c>
      <c r="J32" s="22">
        <v>0.25719499681144953</v>
      </c>
      <c r="K32" s="18"/>
    </row>
    <row r="33" spans="1:11" x14ac:dyDescent="0.2">
      <c r="A33" s="1"/>
      <c r="B33" s="9" t="s">
        <v>247</v>
      </c>
      <c r="C33" s="22">
        <v>0.2323550172150135</v>
      </c>
      <c r="D33" s="22">
        <v>0.25309245102107525</v>
      </c>
      <c r="E33" s="22">
        <v>0.26125437580049038</v>
      </c>
      <c r="F33" s="22">
        <v>0.30254141893237829</v>
      </c>
      <c r="G33" s="22">
        <v>0.19356085686013103</v>
      </c>
      <c r="H33" s="22">
        <v>0.20710111130028963</v>
      </c>
      <c r="I33" s="22">
        <v>0.33447362948209047</v>
      </c>
      <c r="J33" s="22">
        <v>0.27957817073911428</v>
      </c>
      <c r="K33" s="18"/>
    </row>
    <row r="34" spans="1:11" x14ac:dyDescent="0.2">
      <c r="A34" s="1"/>
      <c r="B34" s="9" t="s">
        <v>248</v>
      </c>
      <c r="C34" s="22">
        <v>0.27726879343390465</v>
      </c>
      <c r="D34" s="22">
        <v>0.57097352109849453</v>
      </c>
      <c r="E34" s="22">
        <v>0.41614635847508907</v>
      </c>
      <c r="F34" s="22">
        <v>0.27530144434422255</v>
      </c>
      <c r="G34" s="22">
        <v>0.21202494390308857</v>
      </c>
      <c r="H34" s="22">
        <v>0.23040836676955223</v>
      </c>
      <c r="I34" s="22">
        <v>0.3502547275274992</v>
      </c>
      <c r="J34" s="22">
        <v>0.24761566892266273</v>
      </c>
      <c r="K34" s="18"/>
    </row>
    <row r="35" spans="1:11" x14ac:dyDescent="0.2">
      <c r="A35" s="1"/>
      <c r="B35" s="9" t="s">
        <v>249</v>
      </c>
      <c r="C35" s="22">
        <v>0.37328950129449368</v>
      </c>
      <c r="D35" s="22">
        <v>0.47144470736384392</v>
      </c>
      <c r="E35" s="22">
        <v>0.37943604402244091</v>
      </c>
      <c r="F35" s="22">
        <v>0.4643547348678112</v>
      </c>
      <c r="G35" s="22">
        <v>0.30777286738157272</v>
      </c>
      <c r="H35" s="22">
        <v>0.28018753509968519</v>
      </c>
      <c r="I35" s="22">
        <v>0.56339935399591923</v>
      </c>
      <c r="J35" s="22">
        <v>0.36883410066366196</v>
      </c>
      <c r="K35" s="18"/>
    </row>
    <row r="36" spans="1:11" x14ac:dyDescent="0.2">
      <c r="A36" s="1"/>
      <c r="B36" s="19" t="s">
        <v>10</v>
      </c>
      <c r="C36" s="22">
        <v>0.15142573121659969</v>
      </c>
      <c r="D36" s="22">
        <v>0.19784657768754485</v>
      </c>
      <c r="E36" s="22">
        <v>0.2975255583474587</v>
      </c>
      <c r="F36" s="22">
        <v>0.17630041987335177</v>
      </c>
      <c r="G36" s="22">
        <v>0.12972675239401668</v>
      </c>
      <c r="H36" s="22">
        <v>0.14469721769753674</v>
      </c>
      <c r="I36" s="22">
        <v>0.20848849338180286</v>
      </c>
      <c r="J36" s="22">
        <v>0.13769104228401305</v>
      </c>
      <c r="K36" s="18"/>
    </row>
    <row r="37" spans="1:11" x14ac:dyDescent="0.2">
      <c r="A37" s="1"/>
      <c r="B37" s="18"/>
      <c r="C37" s="1"/>
      <c r="D37" s="1"/>
      <c r="E37" s="1"/>
      <c r="F37" s="1"/>
      <c r="G37" s="1"/>
      <c r="H37" s="1"/>
      <c r="I37" s="1"/>
      <c r="J37" s="1"/>
      <c r="K37" s="18"/>
    </row>
    <row r="38" spans="1:11" x14ac:dyDescent="0.2">
      <c r="A38" s="1"/>
      <c r="B38" s="196" t="s">
        <v>213</v>
      </c>
      <c r="C38" s="196"/>
      <c r="D38" s="196"/>
      <c r="E38" s="196"/>
      <c r="F38" s="196"/>
      <c r="G38" s="196"/>
      <c r="H38" s="196"/>
      <c r="I38" s="196"/>
      <c r="J38" s="196"/>
      <c r="K38" s="18"/>
    </row>
    <row r="39" spans="1:11" x14ac:dyDescent="0.2">
      <c r="A39" s="1"/>
      <c r="B39" s="10" t="s">
        <v>4</v>
      </c>
      <c r="C39" s="14">
        <v>2006</v>
      </c>
      <c r="D39" s="14">
        <v>2009</v>
      </c>
      <c r="E39" s="14">
        <v>2011</v>
      </c>
      <c r="F39" s="14">
        <v>2013</v>
      </c>
      <c r="G39" s="14">
        <v>2015</v>
      </c>
      <c r="H39" s="14">
        <v>2017</v>
      </c>
      <c r="I39" s="14">
        <v>2020</v>
      </c>
      <c r="J39" s="14">
        <v>2022</v>
      </c>
      <c r="K39" s="18"/>
    </row>
    <row r="40" spans="1:11" x14ac:dyDescent="0.2">
      <c r="A40" s="1"/>
      <c r="B40" s="9" t="s">
        <v>243</v>
      </c>
      <c r="C40" s="21">
        <v>895</v>
      </c>
      <c r="D40" s="21">
        <v>1343</v>
      </c>
      <c r="E40" s="21">
        <v>856</v>
      </c>
      <c r="F40" s="21">
        <v>810</v>
      </c>
      <c r="G40" s="21">
        <v>891</v>
      </c>
      <c r="H40" s="21">
        <v>634</v>
      </c>
      <c r="I40" s="21">
        <v>413</v>
      </c>
      <c r="J40" s="21">
        <v>707</v>
      </c>
      <c r="K40" s="18"/>
    </row>
    <row r="41" spans="1:11" x14ac:dyDescent="0.2">
      <c r="A41" s="1"/>
      <c r="B41" s="9" t="s">
        <v>244</v>
      </c>
      <c r="C41" s="21">
        <v>1686</v>
      </c>
      <c r="D41" s="21">
        <v>2431</v>
      </c>
      <c r="E41" s="21">
        <v>1532</v>
      </c>
      <c r="F41" s="21">
        <v>1762</v>
      </c>
      <c r="G41" s="21">
        <v>2017</v>
      </c>
      <c r="H41" s="21">
        <v>1757</v>
      </c>
      <c r="I41" s="21">
        <v>1616</v>
      </c>
      <c r="J41" s="21">
        <v>1611</v>
      </c>
      <c r="K41" s="18"/>
    </row>
    <row r="42" spans="1:11" x14ac:dyDescent="0.2">
      <c r="A42" s="1"/>
      <c r="B42" s="9" t="s">
        <v>245</v>
      </c>
      <c r="C42" s="21">
        <v>1898</v>
      </c>
      <c r="D42" s="21">
        <v>2451</v>
      </c>
      <c r="E42" s="21">
        <v>1489</v>
      </c>
      <c r="F42" s="21">
        <v>1698</v>
      </c>
      <c r="G42" s="21">
        <v>2393</v>
      </c>
      <c r="H42" s="21">
        <v>2196</v>
      </c>
      <c r="I42" s="21">
        <v>2772</v>
      </c>
      <c r="J42" s="21">
        <v>2233</v>
      </c>
      <c r="K42" s="18"/>
    </row>
    <row r="43" spans="1:11" x14ac:dyDescent="0.2">
      <c r="A43" s="1"/>
      <c r="B43" s="9" t="s">
        <v>246</v>
      </c>
      <c r="C43" s="21">
        <v>1341</v>
      </c>
      <c r="D43" s="21">
        <v>1811</v>
      </c>
      <c r="E43" s="21">
        <v>1063</v>
      </c>
      <c r="F43" s="21">
        <v>1042</v>
      </c>
      <c r="G43" s="21">
        <v>1407</v>
      </c>
      <c r="H43" s="21">
        <v>1214</v>
      </c>
      <c r="I43" s="21">
        <v>1744</v>
      </c>
      <c r="J43" s="21">
        <v>1417</v>
      </c>
      <c r="K43" s="18"/>
    </row>
    <row r="44" spans="1:11" x14ac:dyDescent="0.2">
      <c r="A44" s="1"/>
      <c r="B44" s="9" t="s">
        <v>247</v>
      </c>
      <c r="C44" s="21">
        <v>957</v>
      </c>
      <c r="D44" s="21">
        <v>1324</v>
      </c>
      <c r="E44" s="21">
        <v>813</v>
      </c>
      <c r="F44" s="21">
        <v>935</v>
      </c>
      <c r="G44" s="21">
        <v>1309</v>
      </c>
      <c r="H44" s="21">
        <v>1105</v>
      </c>
      <c r="I44" s="21">
        <v>1777</v>
      </c>
      <c r="J44" s="21">
        <v>1244</v>
      </c>
      <c r="K44" s="18"/>
    </row>
    <row r="45" spans="1:11" x14ac:dyDescent="0.2">
      <c r="A45" s="1"/>
      <c r="B45" s="9" t="s">
        <v>248</v>
      </c>
      <c r="C45" s="21">
        <v>437</v>
      </c>
      <c r="D45" s="21">
        <v>621</v>
      </c>
      <c r="E45" s="21">
        <v>436</v>
      </c>
      <c r="F45" s="21">
        <v>479</v>
      </c>
      <c r="G45" s="21">
        <v>746</v>
      </c>
      <c r="H45" s="21">
        <v>722</v>
      </c>
      <c r="I45" s="21">
        <v>1450</v>
      </c>
      <c r="J45" s="21">
        <v>995</v>
      </c>
      <c r="K45" s="18"/>
    </row>
    <row r="46" spans="1:11" x14ac:dyDescent="0.2">
      <c r="A46" s="1"/>
      <c r="B46" s="9" t="s">
        <v>249</v>
      </c>
      <c r="C46" s="21">
        <v>120</v>
      </c>
      <c r="D46" s="21">
        <v>136</v>
      </c>
      <c r="E46" s="21">
        <v>101</v>
      </c>
      <c r="F46" s="21">
        <v>125</v>
      </c>
      <c r="G46" s="21">
        <v>192</v>
      </c>
      <c r="H46" s="21">
        <v>175</v>
      </c>
      <c r="I46" s="21">
        <v>491</v>
      </c>
      <c r="J46" s="21">
        <v>262</v>
      </c>
      <c r="K46" s="18"/>
    </row>
    <row r="47" spans="1:11" x14ac:dyDescent="0.2">
      <c r="A47" s="1"/>
      <c r="B47" s="19" t="s">
        <v>10</v>
      </c>
      <c r="C47" s="21">
        <v>7334</v>
      </c>
      <c r="D47" s="21">
        <v>10117</v>
      </c>
      <c r="E47" s="21">
        <v>6290</v>
      </c>
      <c r="F47" s="21">
        <v>6851</v>
      </c>
      <c r="G47" s="21">
        <v>8955</v>
      </c>
      <c r="H47" s="21">
        <v>7803</v>
      </c>
      <c r="I47" s="21">
        <v>10263</v>
      </c>
      <c r="J47" s="21">
        <v>8469</v>
      </c>
      <c r="K47" s="18"/>
    </row>
    <row r="48" spans="1:11" x14ac:dyDescent="0.2">
      <c r="A48" s="1"/>
      <c r="B48" s="18"/>
      <c r="C48" s="1"/>
      <c r="D48" s="1"/>
      <c r="E48" s="1"/>
      <c r="F48" s="1"/>
      <c r="G48" s="1"/>
      <c r="H48" s="1"/>
      <c r="I48" s="1"/>
      <c r="J48" s="1"/>
      <c r="K48" s="18"/>
    </row>
    <row r="49" spans="1:11" x14ac:dyDescent="0.2">
      <c r="A49" s="1" t="s">
        <v>214</v>
      </c>
      <c r="B49" s="18"/>
      <c r="C49" s="1"/>
      <c r="D49" s="1"/>
      <c r="E49" s="1"/>
      <c r="F49" s="1"/>
      <c r="G49" s="1"/>
      <c r="H49" s="1"/>
      <c r="I49" s="1"/>
      <c r="J49" s="1"/>
      <c r="K49" s="18"/>
    </row>
    <row r="50" spans="1:11" x14ac:dyDescent="0.2">
      <c r="D50" s="30"/>
      <c r="E50" s="30"/>
      <c r="F50" s="30"/>
      <c r="G50" s="30"/>
      <c r="H50" s="30"/>
      <c r="I50" s="30"/>
      <c r="J50" s="30"/>
      <c r="K50" s="30"/>
    </row>
  </sheetData>
  <mergeCells count="4">
    <mergeCell ref="B5:J5"/>
    <mergeCell ref="B16:J16"/>
    <mergeCell ref="B27:J27"/>
    <mergeCell ref="B38:J38"/>
  </mergeCells>
  <hyperlinks>
    <hyperlink ref="A1" location="Indice!A1" display="Indice" xr:uid="{18A3BC3F-AD72-49CD-AE7B-1E460915DD0B}"/>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38015-3260-4F38-8A72-3E9B9A4E3925}">
  <dimension ref="A1:K55"/>
  <sheetViews>
    <sheetView showGridLines="0" workbookViewId="0"/>
  </sheetViews>
  <sheetFormatPr baseColWidth="10" defaultColWidth="11.42578125" defaultRowHeight="12.75" x14ac:dyDescent="0.2"/>
  <cols>
    <col min="1" max="1" width="11.42578125" style="24"/>
    <col min="2" max="2" width="20" style="24" customWidth="1"/>
    <col min="3" max="16384" width="11.42578125" style="24"/>
  </cols>
  <sheetData>
    <row r="1" spans="1:11" x14ac:dyDescent="0.2">
      <c r="A1" s="2" t="s">
        <v>85</v>
      </c>
      <c r="B1" s="1"/>
      <c r="C1" s="1"/>
      <c r="D1" s="1"/>
      <c r="E1" s="1"/>
      <c r="F1" s="1"/>
      <c r="G1" s="1"/>
      <c r="H1" s="1"/>
      <c r="I1" s="1"/>
      <c r="J1" s="1"/>
      <c r="K1" s="1"/>
    </row>
    <row r="2" spans="1:11" x14ac:dyDescent="0.2">
      <c r="A2" s="1" t="s">
        <v>310</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251</v>
      </c>
      <c r="C7" s="31">
        <v>6.4160637557506561</v>
      </c>
      <c r="D7" s="31">
        <v>7.5005359947681427</v>
      </c>
      <c r="E7" s="31">
        <v>10.723553597927094</v>
      </c>
      <c r="F7" s="31">
        <v>4.2275764048099518</v>
      </c>
      <c r="G7" s="31">
        <v>6.8011760711669922</v>
      </c>
      <c r="H7" s="31">
        <v>6.0568075627088547</v>
      </c>
      <c r="I7" s="31">
        <v>7.8727297484874725</v>
      </c>
      <c r="J7" s="31">
        <v>7.140042632818222</v>
      </c>
      <c r="K7" s="1"/>
    </row>
    <row r="8" spans="1:11" x14ac:dyDescent="0.2">
      <c r="A8" s="1"/>
      <c r="B8" s="19" t="s">
        <v>252</v>
      </c>
      <c r="C8" s="31">
        <v>6.1965640634298325</v>
      </c>
      <c r="D8" s="31">
        <v>9.0290255844593048</v>
      </c>
      <c r="E8" s="31">
        <v>5.448603630065918</v>
      </c>
      <c r="F8" s="31">
        <v>5.2488233894109726</v>
      </c>
      <c r="G8" s="31">
        <v>5.2922345697879791</v>
      </c>
      <c r="H8" s="31">
        <v>6.4464680850505829</v>
      </c>
      <c r="I8" s="31">
        <v>13.299752771854401</v>
      </c>
      <c r="J8" s="31">
        <v>8.046238124370575</v>
      </c>
      <c r="K8" s="1"/>
    </row>
    <row r="9" spans="1:11" x14ac:dyDescent="0.2">
      <c r="A9" s="1"/>
      <c r="B9" s="19" t="s">
        <v>253</v>
      </c>
      <c r="C9" s="31">
        <v>6.3838668167591095</v>
      </c>
      <c r="D9" s="31">
        <v>8.9070215821266174</v>
      </c>
      <c r="E9" s="31">
        <v>6.1721619218587875</v>
      </c>
      <c r="F9" s="31">
        <v>5.7060059159994125</v>
      </c>
      <c r="G9" s="31">
        <v>6.242699921131134</v>
      </c>
      <c r="H9" s="31">
        <v>6.9289542734622955</v>
      </c>
      <c r="I9" s="31">
        <v>12.802073359489441</v>
      </c>
      <c r="J9" s="31">
        <v>8.1639945507049561</v>
      </c>
      <c r="K9" s="1"/>
    </row>
    <row r="10" spans="1:11" x14ac:dyDescent="0.2">
      <c r="A10" s="1"/>
      <c r="B10" s="19" t="s">
        <v>254</v>
      </c>
      <c r="C10" s="31">
        <v>8.2198046147823334</v>
      </c>
      <c r="D10" s="31">
        <v>11.976969987154007</v>
      </c>
      <c r="E10" s="31">
        <v>9.9835172295570374</v>
      </c>
      <c r="F10" s="31">
        <v>7.5117908418178558</v>
      </c>
      <c r="G10" s="31">
        <v>8.3456270396709442</v>
      </c>
      <c r="H10" s="31">
        <v>8.2146309316158295</v>
      </c>
      <c r="I10" s="31">
        <v>15.813222527503967</v>
      </c>
      <c r="J10" s="31">
        <v>10.409754514694214</v>
      </c>
      <c r="K10" s="1"/>
    </row>
    <row r="11" spans="1:11" x14ac:dyDescent="0.2">
      <c r="A11" s="1"/>
      <c r="B11" s="19" t="s">
        <v>255</v>
      </c>
      <c r="C11" s="31">
        <v>7.9942993819713593</v>
      </c>
      <c r="D11" s="31">
        <v>10.796968638896942</v>
      </c>
      <c r="E11" s="31">
        <v>7.8272506594657898</v>
      </c>
      <c r="F11" s="31">
        <v>7.2401240468025208</v>
      </c>
      <c r="G11" s="31">
        <v>7.5459003448486328</v>
      </c>
      <c r="H11" s="31">
        <v>8.1368774175643921</v>
      </c>
      <c r="I11" s="31">
        <v>14.622180163860321</v>
      </c>
      <c r="J11" s="31">
        <v>9.5783241093158722</v>
      </c>
      <c r="K11" s="1"/>
    </row>
    <row r="12" spans="1:11" x14ac:dyDescent="0.2">
      <c r="A12" s="1"/>
      <c r="B12" s="19" t="s">
        <v>256</v>
      </c>
      <c r="C12" s="31">
        <v>9.9022462964057922</v>
      </c>
      <c r="D12" s="31">
        <v>14.604979753494263</v>
      </c>
      <c r="E12" s="31">
        <v>10.850221663713455</v>
      </c>
      <c r="F12" s="31">
        <v>11.422371864318848</v>
      </c>
      <c r="G12" s="31">
        <v>11.86695396900177</v>
      </c>
      <c r="H12" s="31">
        <v>12.701861560344696</v>
      </c>
      <c r="I12" s="31">
        <v>16.119770705699921</v>
      </c>
      <c r="J12" s="31">
        <v>14.092089235782623</v>
      </c>
      <c r="K12" s="1"/>
    </row>
    <row r="13" spans="1:11" x14ac:dyDescent="0.2">
      <c r="A13" s="1"/>
      <c r="B13" s="19" t="s">
        <v>257</v>
      </c>
      <c r="C13" s="31">
        <v>4.6189505606889725</v>
      </c>
      <c r="D13" s="31">
        <v>6.3810616731643677</v>
      </c>
      <c r="E13" s="31">
        <v>4.5676082372665405</v>
      </c>
      <c r="F13" s="31">
        <v>5.2343267947435379</v>
      </c>
      <c r="G13" s="31">
        <v>5.3782202303409576</v>
      </c>
      <c r="H13" s="31">
        <v>5.9657789766788483</v>
      </c>
      <c r="I13" s="31">
        <v>7.694755494594574</v>
      </c>
      <c r="J13" s="31">
        <v>5.8338288217782974</v>
      </c>
      <c r="K13" s="1"/>
    </row>
    <row r="14" spans="1:11" x14ac:dyDescent="0.2">
      <c r="A14" s="1"/>
      <c r="B14" s="19" t="s">
        <v>311</v>
      </c>
      <c r="C14" s="31">
        <v>8.6684867739677429</v>
      </c>
      <c r="D14" s="31">
        <v>0</v>
      </c>
      <c r="E14" s="31">
        <v>0</v>
      </c>
      <c r="F14" s="31">
        <v>7.1724280714988708</v>
      </c>
      <c r="G14" s="31">
        <v>9.180576354265213</v>
      </c>
      <c r="H14" s="31">
        <v>5.9083703905344009</v>
      </c>
      <c r="I14" s="31">
        <v>12.658227980136871</v>
      </c>
      <c r="J14" s="31">
        <v>5.9702593833208084</v>
      </c>
      <c r="K14" s="1"/>
    </row>
    <row r="15" spans="1:11" x14ac:dyDescent="0.2">
      <c r="A15" s="1"/>
      <c r="B15" s="19" t="s">
        <v>10</v>
      </c>
      <c r="C15" s="31">
        <v>7.1885511430909208</v>
      </c>
      <c r="D15" s="31">
        <v>9.9868210490382037</v>
      </c>
      <c r="E15" s="31">
        <v>7.3713243426826667</v>
      </c>
      <c r="F15" s="31">
        <v>6.816069247722349</v>
      </c>
      <c r="G15" s="31">
        <v>7.210168410616312</v>
      </c>
      <c r="H15" s="31">
        <v>7.7258646534622697</v>
      </c>
      <c r="I15" s="31">
        <v>12.191846429025228</v>
      </c>
      <c r="J15" s="31">
        <v>8.6315300751804944</v>
      </c>
      <c r="K15" s="1"/>
    </row>
    <row r="16" spans="1:11" x14ac:dyDescent="0.2">
      <c r="A16" s="1"/>
      <c r="B16" s="1"/>
      <c r="C16" s="1"/>
      <c r="D16" s="1"/>
      <c r="E16" s="1"/>
      <c r="F16" s="1"/>
      <c r="G16" s="1"/>
      <c r="H16" s="1"/>
      <c r="I16" s="1"/>
      <c r="J16" s="1"/>
      <c r="K16" s="1"/>
    </row>
    <row r="17" spans="1:11" x14ac:dyDescent="0.2">
      <c r="A17" s="1"/>
      <c r="B17" s="196" t="s">
        <v>211</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251</v>
      </c>
      <c r="C19" s="32">
        <v>6020</v>
      </c>
      <c r="D19" s="32">
        <v>9444</v>
      </c>
      <c r="E19" s="32">
        <v>9174</v>
      </c>
      <c r="F19" s="32">
        <v>3239</v>
      </c>
      <c r="G19" s="32">
        <v>4881</v>
      </c>
      <c r="H19" s="32">
        <v>4107</v>
      </c>
      <c r="I19" s="32">
        <v>6844</v>
      </c>
      <c r="J19" s="32">
        <v>3443</v>
      </c>
      <c r="K19" s="1"/>
    </row>
    <row r="20" spans="1:11" x14ac:dyDescent="0.2">
      <c r="A20" s="1"/>
      <c r="B20" s="19" t="s">
        <v>252</v>
      </c>
      <c r="C20" s="32">
        <v>57039</v>
      </c>
      <c r="D20" s="32">
        <v>74583</v>
      </c>
      <c r="E20" s="32">
        <v>44848</v>
      </c>
      <c r="F20" s="32">
        <v>39951</v>
      </c>
      <c r="G20" s="32">
        <v>37839</v>
      </c>
      <c r="H20" s="32">
        <v>45512</v>
      </c>
      <c r="I20" s="32">
        <v>68783</v>
      </c>
      <c r="J20" s="32">
        <v>46463</v>
      </c>
      <c r="K20" s="1"/>
    </row>
    <row r="21" spans="1:11" x14ac:dyDescent="0.2">
      <c r="A21" s="1"/>
      <c r="B21" s="19" t="s">
        <v>253</v>
      </c>
      <c r="C21" s="32">
        <v>51700</v>
      </c>
      <c r="D21" s="32">
        <v>68367</v>
      </c>
      <c r="E21" s="32">
        <v>49926</v>
      </c>
      <c r="F21" s="32">
        <v>46725</v>
      </c>
      <c r="G21" s="32">
        <v>50453</v>
      </c>
      <c r="H21" s="32">
        <v>54478</v>
      </c>
      <c r="I21" s="32">
        <v>80163</v>
      </c>
      <c r="J21" s="32">
        <v>52080</v>
      </c>
      <c r="K21" s="1"/>
    </row>
    <row r="22" spans="1:11" x14ac:dyDescent="0.2">
      <c r="A22" s="1"/>
      <c r="B22" s="19" t="s">
        <v>254</v>
      </c>
      <c r="C22" s="32">
        <v>97050</v>
      </c>
      <c r="D22" s="32">
        <v>124875</v>
      </c>
      <c r="E22" s="32">
        <v>118836</v>
      </c>
      <c r="F22" s="32">
        <v>80066</v>
      </c>
      <c r="G22" s="32">
        <v>86045</v>
      </c>
      <c r="H22" s="32">
        <v>82704</v>
      </c>
      <c r="I22" s="32">
        <v>131767</v>
      </c>
      <c r="J22" s="32">
        <v>97768</v>
      </c>
      <c r="K22" s="1"/>
    </row>
    <row r="23" spans="1:11" x14ac:dyDescent="0.2">
      <c r="A23" s="1"/>
      <c r="B23" s="19" t="s">
        <v>255</v>
      </c>
      <c r="C23" s="32">
        <v>196222</v>
      </c>
      <c r="D23" s="32">
        <v>296209</v>
      </c>
      <c r="E23" s="32">
        <v>217614</v>
      </c>
      <c r="F23" s="32">
        <v>207229</v>
      </c>
      <c r="G23" s="32">
        <v>230572</v>
      </c>
      <c r="H23" s="32">
        <v>257522</v>
      </c>
      <c r="I23" s="32">
        <v>416783</v>
      </c>
      <c r="J23" s="32">
        <v>314656</v>
      </c>
      <c r="K23" s="1"/>
    </row>
    <row r="24" spans="1:11" x14ac:dyDescent="0.2">
      <c r="A24" s="1"/>
      <c r="B24" s="19" t="s">
        <v>256</v>
      </c>
      <c r="C24" s="32">
        <v>59097</v>
      </c>
      <c r="D24" s="32">
        <v>93922</v>
      </c>
      <c r="E24" s="32">
        <v>72273</v>
      </c>
      <c r="F24" s="32">
        <v>85541</v>
      </c>
      <c r="G24" s="32">
        <v>101635</v>
      </c>
      <c r="H24" s="32">
        <v>113451</v>
      </c>
      <c r="I24" s="32">
        <v>152425</v>
      </c>
      <c r="J24" s="32">
        <v>148555</v>
      </c>
      <c r="K24" s="1"/>
    </row>
    <row r="25" spans="1:11" x14ac:dyDescent="0.2">
      <c r="A25" s="1"/>
      <c r="B25" s="19" t="s">
        <v>257</v>
      </c>
      <c r="C25" s="32">
        <v>57693</v>
      </c>
      <c r="D25" s="32">
        <v>94402</v>
      </c>
      <c r="E25" s="32">
        <v>72144</v>
      </c>
      <c r="F25" s="32">
        <v>103188</v>
      </c>
      <c r="G25" s="32">
        <v>118338</v>
      </c>
      <c r="H25" s="32">
        <v>152383</v>
      </c>
      <c r="I25" s="32">
        <v>244949</v>
      </c>
      <c r="J25" s="32">
        <v>201187</v>
      </c>
      <c r="K25" s="1"/>
    </row>
    <row r="26" spans="1:11" x14ac:dyDescent="0.2">
      <c r="A26" s="1"/>
      <c r="B26" s="19" t="s">
        <v>311</v>
      </c>
      <c r="C26" s="32">
        <v>1873</v>
      </c>
      <c r="D26" s="31">
        <v>0</v>
      </c>
      <c r="E26" s="31">
        <v>0</v>
      </c>
      <c r="F26" s="32">
        <v>2720</v>
      </c>
      <c r="G26" s="32">
        <v>1331</v>
      </c>
      <c r="H26" s="32">
        <v>3206</v>
      </c>
      <c r="I26" s="32">
        <v>20910</v>
      </c>
      <c r="J26" s="32">
        <v>4047</v>
      </c>
      <c r="K26" s="1"/>
    </row>
    <row r="27" spans="1:11" x14ac:dyDescent="0.2">
      <c r="A27" s="1"/>
      <c r="B27" s="19" t="s">
        <v>10</v>
      </c>
      <c r="C27" s="32">
        <v>526694</v>
      </c>
      <c r="D27" s="32">
        <v>761802</v>
      </c>
      <c r="E27" s="32">
        <v>584815</v>
      </c>
      <c r="F27" s="32">
        <v>568659</v>
      </c>
      <c r="G27" s="32">
        <v>631094</v>
      </c>
      <c r="H27" s="32">
        <v>713363</v>
      </c>
      <c r="I27" s="32">
        <v>1122624</v>
      </c>
      <c r="J27" s="32">
        <v>868199</v>
      </c>
      <c r="K27" s="1"/>
    </row>
    <row r="28" spans="1:11" x14ac:dyDescent="0.2">
      <c r="A28" s="1"/>
      <c r="B28" s="1"/>
      <c r="C28" s="1"/>
      <c r="D28" s="1"/>
      <c r="E28" s="1"/>
      <c r="F28" s="1"/>
      <c r="G28" s="1"/>
      <c r="H28" s="1"/>
      <c r="I28" s="1"/>
      <c r="J28" s="1"/>
      <c r="K28" s="1"/>
    </row>
    <row r="29" spans="1:11" x14ac:dyDescent="0.2">
      <c r="A29" s="1"/>
      <c r="B29" s="196" t="s">
        <v>212</v>
      </c>
      <c r="C29" s="196"/>
      <c r="D29" s="196"/>
      <c r="E29" s="196"/>
      <c r="F29" s="196"/>
      <c r="G29" s="196"/>
      <c r="H29" s="196"/>
      <c r="I29" s="196"/>
      <c r="J29" s="196"/>
      <c r="K29" s="1"/>
    </row>
    <row r="30" spans="1:11" x14ac:dyDescent="0.2">
      <c r="A30" s="1"/>
      <c r="B30" s="10" t="s">
        <v>4</v>
      </c>
      <c r="C30" s="14">
        <v>2006</v>
      </c>
      <c r="D30" s="14">
        <v>2009</v>
      </c>
      <c r="E30" s="14">
        <v>2011</v>
      </c>
      <c r="F30" s="14">
        <v>2013</v>
      </c>
      <c r="G30" s="14">
        <v>2015</v>
      </c>
      <c r="H30" s="14">
        <v>2017</v>
      </c>
      <c r="I30" s="14">
        <v>2020</v>
      </c>
      <c r="J30" s="14">
        <v>2022</v>
      </c>
      <c r="K30" s="1"/>
    </row>
    <row r="31" spans="1:11" x14ac:dyDescent="0.2">
      <c r="A31" s="1"/>
      <c r="B31" s="19" t="s">
        <v>251</v>
      </c>
      <c r="C31" s="33">
        <v>0.93924235552549362</v>
      </c>
      <c r="D31" s="33">
        <v>0.92690763995051384</v>
      </c>
      <c r="E31" s="33">
        <v>4.6395707875490189</v>
      </c>
      <c r="F31" s="33">
        <v>0.73957662098109722</v>
      </c>
      <c r="G31" s="33">
        <v>1.1640375480055809</v>
      </c>
      <c r="H31" s="33">
        <v>1.0417735204100609</v>
      </c>
      <c r="I31" s="33">
        <v>1.1789020150899887</v>
      </c>
      <c r="J31" s="33">
        <v>1.3020149432122707</v>
      </c>
      <c r="K31" s="18"/>
    </row>
    <row r="32" spans="1:11" x14ac:dyDescent="0.2">
      <c r="A32" s="1"/>
      <c r="B32" s="19" t="s">
        <v>252</v>
      </c>
      <c r="C32" s="33">
        <v>0.33894884400069714</v>
      </c>
      <c r="D32" s="33">
        <v>0.40205079130828381</v>
      </c>
      <c r="E32" s="33">
        <v>0.38274915423244238</v>
      </c>
      <c r="F32" s="33">
        <v>0.31568105332553387</v>
      </c>
      <c r="G32" s="33">
        <v>0.2796464366838336</v>
      </c>
      <c r="H32" s="33">
        <v>0.44262111186981201</v>
      </c>
      <c r="I32" s="33">
        <v>0.62879892066121101</v>
      </c>
      <c r="J32" s="33">
        <v>0.46173427253961563</v>
      </c>
      <c r="K32" s="18"/>
    </row>
    <row r="33" spans="1:11" x14ac:dyDescent="0.2">
      <c r="A33" s="1"/>
      <c r="B33" s="19" t="s">
        <v>253</v>
      </c>
      <c r="C33" s="33">
        <v>0.35595223307609558</v>
      </c>
      <c r="D33" s="33">
        <v>0.46286094002425671</v>
      </c>
      <c r="E33" s="33">
        <v>0.49279313534498215</v>
      </c>
      <c r="F33" s="33">
        <v>0.36333398893475533</v>
      </c>
      <c r="G33" s="33">
        <v>0.35996842198073864</v>
      </c>
      <c r="H33" s="33">
        <v>0.36504098679870367</v>
      </c>
      <c r="I33" s="33">
        <v>0.56815659627318382</v>
      </c>
      <c r="J33" s="33">
        <v>0.49424590542912483</v>
      </c>
      <c r="K33" s="18"/>
    </row>
    <row r="34" spans="1:11" x14ac:dyDescent="0.2">
      <c r="A34" s="1"/>
      <c r="B34" s="19" t="s">
        <v>254</v>
      </c>
      <c r="C34" s="33">
        <v>0.35969105083495378</v>
      </c>
      <c r="D34" s="33">
        <v>0.46197944320738316</v>
      </c>
      <c r="E34" s="33">
        <v>1.1607850901782513</v>
      </c>
      <c r="F34" s="33">
        <v>0.39602280594408512</v>
      </c>
      <c r="G34" s="33">
        <v>0.35047596320509911</v>
      </c>
      <c r="H34" s="33">
        <v>0.32356048468500376</v>
      </c>
      <c r="I34" s="33">
        <v>0.5443827249109745</v>
      </c>
      <c r="J34" s="33">
        <v>0.41633364744484425</v>
      </c>
      <c r="K34" s="18"/>
    </row>
    <row r="35" spans="1:11" x14ac:dyDescent="0.2">
      <c r="A35" s="1"/>
      <c r="B35" s="19" t="s">
        <v>255</v>
      </c>
      <c r="C35" s="33">
        <v>0.23828370030969381</v>
      </c>
      <c r="D35" s="33">
        <v>0.30477454420179129</v>
      </c>
      <c r="E35" s="33">
        <v>0.36019608378410339</v>
      </c>
      <c r="F35" s="33">
        <v>0.27847324963659048</v>
      </c>
      <c r="G35" s="33">
        <v>0.18023554002866149</v>
      </c>
      <c r="H35" s="33">
        <v>0.24387449957430363</v>
      </c>
      <c r="I35" s="33">
        <v>0.59732971712946892</v>
      </c>
      <c r="J35" s="33">
        <v>0.2180441515520215</v>
      </c>
      <c r="K35" s="18"/>
    </row>
    <row r="36" spans="1:11" x14ac:dyDescent="0.2">
      <c r="A36" s="1"/>
      <c r="B36" s="19" t="s">
        <v>256</v>
      </c>
      <c r="C36" s="33">
        <v>0.68266903981566429</v>
      </c>
      <c r="D36" s="33">
        <v>0.8923899382352829</v>
      </c>
      <c r="E36" s="33">
        <v>0.86435806006193161</v>
      </c>
      <c r="F36" s="33">
        <v>0.88075548410415649</v>
      </c>
      <c r="G36" s="33">
        <v>0.63942801207304001</v>
      </c>
      <c r="H36" s="33">
        <v>0.4751923494040966</v>
      </c>
      <c r="I36" s="33">
        <v>0.6697376724332571</v>
      </c>
      <c r="J36" s="33">
        <v>0.4947097972035408</v>
      </c>
      <c r="K36" s="18"/>
    </row>
    <row r="37" spans="1:11" x14ac:dyDescent="0.2">
      <c r="A37" s="1"/>
      <c r="B37" s="19" t="s">
        <v>257</v>
      </c>
      <c r="C37" s="33">
        <v>0.30977108981460333</v>
      </c>
      <c r="D37" s="33">
        <v>0.44950284063816071</v>
      </c>
      <c r="E37" s="33">
        <v>0.30205498915165663</v>
      </c>
      <c r="F37" s="33">
        <v>0.36288818810135126</v>
      </c>
      <c r="G37" s="33">
        <v>0.21242969669401646</v>
      </c>
      <c r="H37" s="33">
        <v>0.22304381709545851</v>
      </c>
      <c r="I37" s="33">
        <v>0.25130682624876499</v>
      </c>
      <c r="J37" s="33">
        <v>0.19538216292858124</v>
      </c>
      <c r="K37" s="18"/>
    </row>
    <row r="38" spans="1:11" x14ac:dyDescent="0.2">
      <c r="A38" s="1"/>
      <c r="B38" s="19" t="s">
        <v>311</v>
      </c>
      <c r="C38" s="33">
        <v>3.1736269593238831</v>
      </c>
      <c r="D38" s="31">
        <v>0</v>
      </c>
      <c r="E38" s="31">
        <v>0</v>
      </c>
      <c r="F38" s="33">
        <v>1.6648245975375175</v>
      </c>
      <c r="G38" s="33">
        <v>3.8359828293323517</v>
      </c>
      <c r="H38" s="33">
        <v>1.2127427384257317</v>
      </c>
      <c r="I38" s="33">
        <v>1.1396880261600018</v>
      </c>
      <c r="J38" s="33">
        <v>1.0145480744540691</v>
      </c>
      <c r="K38" s="18"/>
    </row>
    <row r="39" spans="1:11" x14ac:dyDescent="0.2">
      <c r="A39" s="1"/>
      <c r="B39" s="19" t="s">
        <v>10</v>
      </c>
      <c r="C39" s="33">
        <v>0.15142573121659969</v>
      </c>
      <c r="D39" s="33">
        <v>0.19784657768754485</v>
      </c>
      <c r="E39" s="33">
        <v>0.2975255583474587</v>
      </c>
      <c r="F39" s="33">
        <v>0.17630041987335177</v>
      </c>
      <c r="G39" s="33">
        <v>0.12972675239401668</v>
      </c>
      <c r="H39" s="33">
        <v>0.14469721769753674</v>
      </c>
      <c r="I39" s="33">
        <v>0.20848849338180286</v>
      </c>
      <c r="J39" s="33">
        <v>0.13769104228401305</v>
      </c>
      <c r="K39" s="18"/>
    </row>
    <row r="40" spans="1:11" x14ac:dyDescent="0.2">
      <c r="A40" s="1"/>
      <c r="B40" s="18"/>
      <c r="C40" s="1"/>
      <c r="D40" s="1"/>
      <c r="E40" s="1"/>
      <c r="F40" s="1"/>
      <c r="G40" s="1"/>
      <c r="H40" s="1"/>
      <c r="I40" s="1"/>
      <c r="J40" s="1"/>
      <c r="K40" s="18"/>
    </row>
    <row r="41" spans="1:11" x14ac:dyDescent="0.2">
      <c r="A41" s="1"/>
      <c r="B41" s="196" t="s">
        <v>213</v>
      </c>
      <c r="C41" s="196"/>
      <c r="D41" s="196"/>
      <c r="E41" s="196"/>
      <c r="F41" s="196"/>
      <c r="G41" s="196"/>
      <c r="H41" s="196"/>
      <c r="I41" s="196"/>
      <c r="J41" s="196"/>
      <c r="K41" s="18"/>
    </row>
    <row r="42" spans="1:11" x14ac:dyDescent="0.2">
      <c r="A42" s="1"/>
      <c r="B42" s="10" t="s">
        <v>4</v>
      </c>
      <c r="C42" s="14">
        <v>2006</v>
      </c>
      <c r="D42" s="14">
        <v>2009</v>
      </c>
      <c r="E42" s="14">
        <v>2011</v>
      </c>
      <c r="F42" s="14">
        <v>2013</v>
      </c>
      <c r="G42" s="14">
        <v>2015</v>
      </c>
      <c r="H42" s="14">
        <v>2017</v>
      </c>
      <c r="I42" s="14">
        <v>2020</v>
      </c>
      <c r="J42" s="14">
        <v>2022</v>
      </c>
      <c r="K42" s="18"/>
    </row>
    <row r="43" spans="1:11" x14ac:dyDescent="0.2">
      <c r="A43" s="1"/>
      <c r="B43" s="19" t="s">
        <v>251</v>
      </c>
      <c r="C43" s="32">
        <v>120</v>
      </c>
      <c r="D43" s="32">
        <v>196</v>
      </c>
      <c r="E43" s="32">
        <v>56</v>
      </c>
      <c r="F43" s="32">
        <v>52</v>
      </c>
      <c r="G43" s="32">
        <v>77</v>
      </c>
      <c r="H43" s="32">
        <v>54</v>
      </c>
      <c r="I43" s="32">
        <v>67</v>
      </c>
      <c r="J43" s="32">
        <v>40</v>
      </c>
      <c r="K43" s="18"/>
    </row>
    <row r="44" spans="1:11" x14ac:dyDescent="0.2">
      <c r="A44" s="1"/>
      <c r="B44" s="19" t="s">
        <v>252</v>
      </c>
      <c r="C44" s="32">
        <v>1146</v>
      </c>
      <c r="D44" s="32">
        <v>1396</v>
      </c>
      <c r="E44" s="32">
        <v>620</v>
      </c>
      <c r="F44" s="32">
        <v>609</v>
      </c>
      <c r="G44" s="32">
        <v>690</v>
      </c>
      <c r="H44" s="32">
        <v>512</v>
      </c>
      <c r="I44" s="32">
        <v>764</v>
      </c>
      <c r="J44" s="32">
        <v>541</v>
      </c>
      <c r="K44" s="18"/>
    </row>
    <row r="45" spans="1:11" x14ac:dyDescent="0.2">
      <c r="A45" s="1"/>
      <c r="B45" s="19" t="s">
        <v>253</v>
      </c>
      <c r="C45" s="32">
        <v>906</v>
      </c>
      <c r="D45" s="32">
        <v>1282</v>
      </c>
      <c r="E45" s="32">
        <v>609</v>
      </c>
      <c r="F45" s="32">
        <v>657</v>
      </c>
      <c r="G45" s="32">
        <v>758</v>
      </c>
      <c r="H45" s="32">
        <v>628</v>
      </c>
      <c r="I45" s="32">
        <v>846</v>
      </c>
      <c r="J45" s="32">
        <v>544</v>
      </c>
      <c r="K45" s="18"/>
    </row>
    <row r="46" spans="1:11" x14ac:dyDescent="0.2">
      <c r="A46" s="1"/>
      <c r="B46" s="19" t="s">
        <v>254</v>
      </c>
      <c r="C46" s="32">
        <v>1289</v>
      </c>
      <c r="D46" s="32">
        <v>1719</v>
      </c>
      <c r="E46" s="32">
        <v>1225</v>
      </c>
      <c r="F46" s="32">
        <v>1043</v>
      </c>
      <c r="G46" s="32">
        <v>1280</v>
      </c>
      <c r="H46" s="32">
        <v>952</v>
      </c>
      <c r="I46" s="32">
        <v>1209</v>
      </c>
      <c r="J46" s="32">
        <v>1024</v>
      </c>
      <c r="K46" s="18"/>
    </row>
    <row r="47" spans="1:11" x14ac:dyDescent="0.2">
      <c r="A47" s="1"/>
      <c r="B47" s="19" t="s">
        <v>255</v>
      </c>
      <c r="C47" s="32">
        <v>2744</v>
      </c>
      <c r="D47" s="32">
        <v>3946</v>
      </c>
      <c r="E47" s="32">
        <v>2373</v>
      </c>
      <c r="F47" s="32">
        <v>2603</v>
      </c>
      <c r="G47" s="32">
        <v>3389</v>
      </c>
      <c r="H47" s="32">
        <v>2841</v>
      </c>
      <c r="I47" s="32">
        <v>3706</v>
      </c>
      <c r="J47" s="32">
        <v>3231</v>
      </c>
      <c r="K47" s="18"/>
    </row>
    <row r="48" spans="1:11" x14ac:dyDescent="0.2">
      <c r="A48" s="1"/>
      <c r="B48" s="19" t="s">
        <v>256</v>
      </c>
      <c r="C48" s="32">
        <v>550</v>
      </c>
      <c r="D48" s="32">
        <v>808</v>
      </c>
      <c r="E48" s="32">
        <v>715</v>
      </c>
      <c r="F48" s="32">
        <v>885</v>
      </c>
      <c r="G48" s="32">
        <v>1255</v>
      </c>
      <c r="H48" s="32">
        <v>1164</v>
      </c>
      <c r="I48" s="32">
        <v>1337</v>
      </c>
      <c r="J48" s="32">
        <v>1331</v>
      </c>
      <c r="K48" s="18"/>
    </row>
    <row r="49" spans="1:11" x14ac:dyDescent="0.2">
      <c r="A49" s="1"/>
      <c r="B49" s="19" t="s">
        <v>257</v>
      </c>
      <c r="C49" s="32">
        <v>558</v>
      </c>
      <c r="D49" s="32">
        <v>770</v>
      </c>
      <c r="E49" s="32">
        <v>692</v>
      </c>
      <c r="F49" s="32">
        <v>971</v>
      </c>
      <c r="G49" s="32">
        <v>1488</v>
      </c>
      <c r="H49" s="32">
        <v>1613</v>
      </c>
      <c r="I49" s="32">
        <v>2148</v>
      </c>
      <c r="J49" s="32">
        <v>1716</v>
      </c>
      <c r="K49" s="18"/>
    </row>
    <row r="50" spans="1:11" x14ac:dyDescent="0.2">
      <c r="A50" s="1"/>
      <c r="B50" s="19" t="s">
        <v>311</v>
      </c>
      <c r="C50" s="32">
        <v>21</v>
      </c>
      <c r="D50" s="31">
        <v>0</v>
      </c>
      <c r="E50" s="31">
        <v>0</v>
      </c>
      <c r="F50" s="32">
        <v>31</v>
      </c>
      <c r="G50" s="32">
        <v>18</v>
      </c>
      <c r="H50" s="32">
        <v>39</v>
      </c>
      <c r="I50" s="32">
        <v>186</v>
      </c>
      <c r="J50" s="32">
        <v>42</v>
      </c>
      <c r="K50" s="18"/>
    </row>
    <row r="51" spans="1:11" x14ac:dyDescent="0.2">
      <c r="A51" s="1"/>
      <c r="B51" s="19" t="s">
        <v>10</v>
      </c>
      <c r="C51" s="32">
        <v>7334</v>
      </c>
      <c r="D51" s="32">
        <v>10117</v>
      </c>
      <c r="E51" s="32">
        <v>6290</v>
      </c>
      <c r="F51" s="32">
        <v>6851</v>
      </c>
      <c r="G51" s="32">
        <v>8955</v>
      </c>
      <c r="H51" s="32">
        <v>7803</v>
      </c>
      <c r="I51" s="32">
        <v>10263</v>
      </c>
      <c r="J51" s="32">
        <v>8469</v>
      </c>
      <c r="K51" s="18"/>
    </row>
    <row r="52" spans="1:11" x14ac:dyDescent="0.2">
      <c r="A52" s="1"/>
      <c r="B52" s="18"/>
      <c r="C52" s="1"/>
      <c r="D52" s="1"/>
      <c r="E52" s="1"/>
      <c r="F52" s="1"/>
      <c r="G52" s="1"/>
      <c r="H52" s="1"/>
      <c r="I52" s="1"/>
      <c r="J52" s="1"/>
      <c r="K52" s="18"/>
    </row>
    <row r="53" spans="1:11" x14ac:dyDescent="0.2">
      <c r="A53" s="1" t="s">
        <v>214</v>
      </c>
      <c r="B53" s="18"/>
      <c r="C53" s="1"/>
      <c r="D53" s="1"/>
      <c r="E53" s="1"/>
      <c r="F53" s="1"/>
      <c r="G53" s="1"/>
      <c r="H53" s="1"/>
      <c r="I53" s="1"/>
      <c r="J53" s="1"/>
      <c r="K53" s="18"/>
    </row>
    <row r="54" spans="1:11" x14ac:dyDescent="0.2">
      <c r="D54" s="30"/>
      <c r="E54" s="30"/>
      <c r="F54" s="30"/>
      <c r="G54" s="30"/>
      <c r="H54" s="30"/>
      <c r="I54" s="30"/>
      <c r="J54" s="30"/>
      <c r="K54" s="30"/>
    </row>
    <row r="55" spans="1:11" x14ac:dyDescent="0.2">
      <c r="D55" s="30"/>
      <c r="E55" s="30"/>
      <c r="F55" s="30"/>
      <c r="G55" s="30"/>
      <c r="H55" s="30"/>
      <c r="I55" s="30"/>
      <c r="J55" s="30"/>
      <c r="K55" s="30"/>
    </row>
  </sheetData>
  <mergeCells count="4">
    <mergeCell ref="B5:J5"/>
    <mergeCell ref="B17:J17"/>
    <mergeCell ref="B29:J29"/>
    <mergeCell ref="B41:J41"/>
  </mergeCells>
  <conditionalFormatting sqref="C7:C14">
    <cfRule type="containsText" dxfId="340" priority="47" operator="containsText" text="ns/">
      <formula>NOT(ISERROR(SEARCH("ns/",C7)))</formula>
    </cfRule>
    <cfRule type="containsText" dxfId="339" priority="48" operator="containsText" text="educc">
      <formula>NOT(ISERROR(SEARCH("educc",C7)))</formula>
    </cfRule>
  </conditionalFormatting>
  <conditionalFormatting sqref="C19:C26">
    <cfRule type="containsText" dxfId="338" priority="41" operator="containsText" text="ns/">
      <formula>NOT(ISERROR(SEARCH("ns/",C19)))</formula>
    </cfRule>
    <cfRule type="containsText" dxfId="337" priority="42" operator="containsText" text="educc">
      <formula>NOT(ISERROR(SEARCH("educc",C19)))</formula>
    </cfRule>
  </conditionalFormatting>
  <conditionalFormatting sqref="C31:C38">
    <cfRule type="containsText" dxfId="336" priority="45" operator="containsText" text="ns/">
      <formula>NOT(ISERROR(SEARCH("ns/",C31)))</formula>
    </cfRule>
    <cfRule type="containsText" dxfId="335" priority="46" operator="containsText" text="educc">
      <formula>NOT(ISERROR(SEARCH("educc",C31)))</formula>
    </cfRule>
  </conditionalFormatting>
  <conditionalFormatting sqref="C43:C50">
    <cfRule type="containsText" dxfId="334" priority="43" operator="containsText" text="ns/">
      <formula>NOT(ISERROR(SEARCH("ns/",C43)))</formula>
    </cfRule>
    <cfRule type="containsText" dxfId="333" priority="44" operator="containsText" text="educc">
      <formula>NOT(ISERROR(SEARCH("educc",C43)))</formula>
    </cfRule>
  </conditionalFormatting>
  <conditionalFormatting sqref="F7:J14">
    <cfRule type="containsText" dxfId="332" priority="7" operator="containsText" text="ns/">
      <formula>NOT(ISERROR(SEARCH("ns/",F7)))</formula>
    </cfRule>
    <cfRule type="containsText" dxfId="331" priority="8" operator="containsText" text="educc">
      <formula>NOT(ISERROR(SEARCH("educc",F7)))</formula>
    </cfRule>
  </conditionalFormatting>
  <conditionalFormatting sqref="F19:J26">
    <cfRule type="containsText" dxfId="330" priority="1" operator="containsText" text="ns/">
      <formula>NOT(ISERROR(SEARCH("ns/",F19)))</formula>
    </cfRule>
    <cfRule type="containsText" dxfId="329" priority="2" operator="containsText" text="educc">
      <formula>NOT(ISERROR(SEARCH("educc",F19)))</formula>
    </cfRule>
  </conditionalFormatting>
  <conditionalFormatting sqref="F31:J38">
    <cfRule type="containsText" dxfId="328" priority="5" operator="containsText" text="ns/">
      <formula>NOT(ISERROR(SEARCH("ns/",F31)))</formula>
    </cfRule>
    <cfRule type="containsText" dxfId="327" priority="6" operator="containsText" text="educc">
      <formula>NOT(ISERROR(SEARCH("educc",F31)))</formula>
    </cfRule>
  </conditionalFormatting>
  <conditionalFormatting sqref="F43:J50">
    <cfRule type="containsText" dxfId="326" priority="3" operator="containsText" text="ns/">
      <formula>NOT(ISERROR(SEARCH("ns/",F43)))</formula>
    </cfRule>
    <cfRule type="containsText" dxfId="325" priority="4" operator="containsText" text="educc">
      <formula>NOT(ISERROR(SEARCH("educc",F43)))</formula>
    </cfRule>
  </conditionalFormatting>
  <hyperlinks>
    <hyperlink ref="A1" location="Indice!A1" display="Indice" xr:uid="{6C4D12B8-8508-4AE6-B39C-266E738A996F}"/>
  </hyperlinks>
  <pageMargins left="0.7" right="0.7" top="0.75" bottom="0.75" header="0.3" footer="0.3"/>
  <pageSetup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D8EE1-6A5A-4AB1-BF4E-E20E77111B1C}">
  <dimension ref="A1:J33"/>
  <sheetViews>
    <sheetView showGridLines="0" workbookViewId="0"/>
  </sheetViews>
  <sheetFormatPr baseColWidth="10" defaultColWidth="11.42578125" defaultRowHeight="12.75" x14ac:dyDescent="0.2"/>
  <cols>
    <col min="1" max="1" width="10.7109375" style="24" customWidth="1"/>
    <col min="2" max="2" width="21.28515625" style="24" customWidth="1"/>
    <col min="3" max="16384" width="11.42578125" style="24"/>
  </cols>
  <sheetData>
    <row r="1" spans="1:10" x14ac:dyDescent="0.2">
      <c r="A1" s="2" t="s">
        <v>85</v>
      </c>
      <c r="B1" s="1"/>
      <c r="C1" s="1"/>
      <c r="D1" s="1"/>
      <c r="E1" s="1"/>
      <c r="F1" s="1"/>
      <c r="G1" s="1"/>
      <c r="H1" s="1"/>
      <c r="I1" s="1"/>
      <c r="J1" s="1"/>
    </row>
    <row r="2" spans="1:10" x14ac:dyDescent="0.2">
      <c r="A2" s="1" t="s">
        <v>312</v>
      </c>
      <c r="B2" s="1"/>
      <c r="C2" s="1"/>
      <c r="D2" s="1"/>
      <c r="E2" s="1"/>
      <c r="F2" s="1"/>
      <c r="G2" s="1"/>
      <c r="H2" s="1"/>
      <c r="I2" s="1"/>
      <c r="J2" s="1"/>
    </row>
    <row r="3" spans="1:10" x14ac:dyDescent="0.2">
      <c r="A3" s="1" t="s">
        <v>206</v>
      </c>
      <c r="B3" s="1"/>
      <c r="C3" s="1"/>
      <c r="D3" s="1"/>
      <c r="E3" s="1"/>
      <c r="F3" s="1"/>
      <c r="G3" s="1"/>
      <c r="H3" s="1"/>
      <c r="I3" s="1"/>
      <c r="J3" s="1"/>
    </row>
    <row r="4" spans="1:10" x14ac:dyDescent="0.2">
      <c r="A4" s="23"/>
      <c r="B4" s="1"/>
      <c r="C4" s="1"/>
      <c r="D4" s="1"/>
      <c r="E4" s="1"/>
      <c r="F4" s="1"/>
      <c r="G4" s="1"/>
      <c r="H4" s="1"/>
      <c r="I4" s="1"/>
      <c r="J4" s="1"/>
    </row>
    <row r="5" spans="1:10" x14ac:dyDescent="0.2">
      <c r="A5" s="23"/>
      <c r="B5" s="196" t="s">
        <v>207</v>
      </c>
      <c r="C5" s="196"/>
      <c r="D5" s="196"/>
      <c r="E5" s="196"/>
      <c r="F5" s="196"/>
      <c r="G5" s="196"/>
      <c r="H5" s="196"/>
      <c r="I5" s="196"/>
      <c r="J5" s="196"/>
    </row>
    <row r="6" spans="1:10" x14ac:dyDescent="0.2">
      <c r="A6" s="23"/>
      <c r="B6" s="10" t="s">
        <v>4</v>
      </c>
      <c r="C6" s="14">
        <v>2006</v>
      </c>
      <c r="D6" s="14">
        <v>2009</v>
      </c>
      <c r="E6" s="14">
        <v>2011</v>
      </c>
      <c r="F6" s="14">
        <v>2013</v>
      </c>
      <c r="G6" s="14">
        <v>2015</v>
      </c>
      <c r="H6" s="14">
        <v>2017</v>
      </c>
      <c r="I6" s="14">
        <v>2020</v>
      </c>
      <c r="J6" s="14">
        <v>2022</v>
      </c>
    </row>
    <row r="7" spans="1:10" x14ac:dyDescent="0.2">
      <c r="A7" s="23"/>
      <c r="B7" s="19" t="s">
        <v>260</v>
      </c>
      <c r="C7" s="31">
        <v>21.602435410022736</v>
      </c>
      <c r="D7" s="31">
        <v>32.570818066596985</v>
      </c>
      <c r="E7" s="31">
        <v>23.649625480175018</v>
      </c>
      <c r="F7" s="31">
        <v>27.033123373985291</v>
      </c>
      <c r="G7" s="31">
        <v>29.441079497337341</v>
      </c>
      <c r="H7" s="31">
        <v>33.869665861129761</v>
      </c>
      <c r="I7" s="31">
        <v>31.919491291046143</v>
      </c>
      <c r="J7" s="31">
        <v>38.553887605667114</v>
      </c>
    </row>
    <row r="8" spans="1:10" x14ac:dyDescent="0.2">
      <c r="A8" s="23"/>
      <c r="B8" s="19" t="s">
        <v>261</v>
      </c>
      <c r="C8" s="31">
        <v>12.440018355846405</v>
      </c>
      <c r="D8" s="31">
        <v>17.174729704856873</v>
      </c>
      <c r="E8" s="31">
        <v>15.533964335918427</v>
      </c>
      <c r="F8" s="31">
        <v>17.133258283138275</v>
      </c>
      <c r="G8" s="31">
        <v>17.618392407894135</v>
      </c>
      <c r="H8" s="31">
        <v>21.608227491378784</v>
      </c>
      <c r="I8" s="31">
        <v>29.593560099601746</v>
      </c>
      <c r="J8" s="31">
        <v>26.751229166984558</v>
      </c>
    </row>
    <row r="9" spans="1:10" x14ac:dyDescent="0.2">
      <c r="A9" s="23"/>
      <c r="B9" s="19" t="s">
        <v>262</v>
      </c>
      <c r="C9" s="31">
        <v>4.9154903739690781</v>
      </c>
      <c r="D9" s="31">
        <v>7.3145687580108643</v>
      </c>
      <c r="E9" s="31">
        <v>5.5203843861818314</v>
      </c>
      <c r="F9" s="31">
        <v>5.549200251698494</v>
      </c>
      <c r="G9" s="31">
        <v>6.1918433755636215</v>
      </c>
      <c r="H9" s="31">
        <v>6.7823700606822968</v>
      </c>
      <c r="I9" s="31">
        <v>10.751013457775116</v>
      </c>
      <c r="J9" s="31">
        <v>7.7039614319801331</v>
      </c>
    </row>
    <row r="10" spans="1:10" x14ac:dyDescent="0.2">
      <c r="A10" s="23"/>
      <c r="B10" s="19" t="s">
        <v>10</v>
      </c>
      <c r="C10" s="31">
        <v>7.1885511430909208</v>
      </c>
      <c r="D10" s="31">
        <v>9.9868210490382037</v>
      </c>
      <c r="E10" s="31">
        <v>7.3713243426826667</v>
      </c>
      <c r="F10" s="31">
        <v>6.816069247722349</v>
      </c>
      <c r="G10" s="31">
        <v>7.210168410616312</v>
      </c>
      <c r="H10" s="31">
        <v>7.7258646534622697</v>
      </c>
      <c r="I10" s="31">
        <v>12.191846429025228</v>
      </c>
      <c r="J10" s="31">
        <v>8.6315300751804944</v>
      </c>
    </row>
    <row r="11" spans="1:10" x14ac:dyDescent="0.2">
      <c r="A11" s="23"/>
      <c r="B11" s="23"/>
      <c r="C11" s="23"/>
      <c r="D11" s="23"/>
      <c r="E11" s="23"/>
      <c r="F11" s="23"/>
      <c r="G11" s="23"/>
      <c r="H11" s="23"/>
      <c r="I11" s="23"/>
      <c r="J11" s="23"/>
    </row>
    <row r="12" spans="1:10" x14ac:dyDescent="0.2">
      <c r="A12" s="23"/>
      <c r="B12" s="196" t="s">
        <v>211</v>
      </c>
      <c r="C12" s="196"/>
      <c r="D12" s="196"/>
      <c r="E12" s="196"/>
      <c r="F12" s="196"/>
      <c r="G12" s="196"/>
      <c r="H12" s="196"/>
      <c r="I12" s="196"/>
      <c r="J12" s="196"/>
    </row>
    <row r="13" spans="1:10" x14ac:dyDescent="0.2">
      <c r="A13" s="23"/>
      <c r="B13" s="10" t="s">
        <v>4</v>
      </c>
      <c r="C13" s="14">
        <v>2006</v>
      </c>
      <c r="D13" s="14">
        <v>2009</v>
      </c>
      <c r="E13" s="14">
        <v>2011</v>
      </c>
      <c r="F13" s="14">
        <v>2013</v>
      </c>
      <c r="G13" s="14">
        <v>2015</v>
      </c>
      <c r="H13" s="14">
        <v>2017</v>
      </c>
      <c r="I13" s="14">
        <v>2020</v>
      </c>
      <c r="J13" s="14">
        <v>2022</v>
      </c>
    </row>
    <row r="14" spans="1:10" x14ac:dyDescent="0.2">
      <c r="A14" s="23"/>
      <c r="B14" s="19" t="s">
        <v>260</v>
      </c>
      <c r="C14" s="32">
        <v>128873</v>
      </c>
      <c r="D14" s="32">
        <v>158387</v>
      </c>
      <c r="E14" s="32">
        <v>91560</v>
      </c>
      <c r="F14" s="32">
        <v>57284</v>
      </c>
      <c r="G14" s="32">
        <v>52343</v>
      </c>
      <c r="H14" s="32">
        <v>45342</v>
      </c>
      <c r="I14" s="32">
        <v>88334</v>
      </c>
      <c r="J14" s="32">
        <v>49295</v>
      </c>
    </row>
    <row r="15" spans="1:10" x14ac:dyDescent="0.2">
      <c r="A15" s="23"/>
      <c r="B15" s="19" t="s">
        <v>261</v>
      </c>
      <c r="C15" s="32">
        <v>113628</v>
      </c>
      <c r="D15" s="32">
        <v>144074</v>
      </c>
      <c r="E15" s="32">
        <v>120613</v>
      </c>
      <c r="F15" s="32">
        <v>90117</v>
      </c>
      <c r="G15" s="32">
        <v>75668</v>
      </c>
      <c r="H15" s="32">
        <v>75911</v>
      </c>
      <c r="I15" s="32">
        <v>118392</v>
      </c>
      <c r="J15" s="32">
        <v>77127</v>
      </c>
    </row>
    <row r="16" spans="1:10" x14ac:dyDescent="0.2">
      <c r="A16" s="23"/>
      <c r="B16" s="19" t="s">
        <v>262</v>
      </c>
      <c r="C16" s="32">
        <v>284193</v>
      </c>
      <c r="D16" s="32">
        <v>459341</v>
      </c>
      <c r="E16" s="32">
        <v>372642</v>
      </c>
      <c r="F16" s="32">
        <v>421258</v>
      </c>
      <c r="G16" s="32">
        <v>503083</v>
      </c>
      <c r="H16" s="32">
        <v>592110</v>
      </c>
      <c r="I16" s="32">
        <v>915898</v>
      </c>
      <c r="J16" s="32">
        <v>741777</v>
      </c>
    </row>
    <row r="17" spans="1:10" x14ac:dyDescent="0.2">
      <c r="A17" s="23"/>
      <c r="B17" s="19" t="s">
        <v>10</v>
      </c>
      <c r="C17" s="32">
        <v>526694</v>
      </c>
      <c r="D17" s="32">
        <v>761802</v>
      </c>
      <c r="E17" s="32">
        <v>584815</v>
      </c>
      <c r="F17" s="32">
        <v>568659</v>
      </c>
      <c r="G17" s="32">
        <v>631094</v>
      </c>
      <c r="H17" s="32">
        <v>713363</v>
      </c>
      <c r="I17" s="32">
        <v>1122624</v>
      </c>
      <c r="J17" s="32">
        <v>868199</v>
      </c>
    </row>
    <row r="18" spans="1:10" s="241" customFormat="1" x14ac:dyDescent="0.2">
      <c r="A18" s="240"/>
      <c r="C18" s="242"/>
      <c r="D18" s="242"/>
      <c r="E18" s="242"/>
      <c r="F18" s="242"/>
      <c r="G18" s="242"/>
      <c r="H18" s="242"/>
      <c r="I18" s="242"/>
      <c r="J18" s="242"/>
    </row>
    <row r="19" spans="1:10" x14ac:dyDescent="0.2">
      <c r="A19" s="23"/>
      <c r="B19" s="196" t="s">
        <v>212</v>
      </c>
      <c r="C19" s="196"/>
      <c r="D19" s="196"/>
      <c r="E19" s="196"/>
      <c r="F19" s="196"/>
      <c r="G19" s="196"/>
      <c r="H19" s="196"/>
      <c r="I19" s="196"/>
      <c r="J19" s="196"/>
    </row>
    <row r="20" spans="1:10" x14ac:dyDescent="0.2">
      <c r="A20" s="23"/>
      <c r="B20" s="10" t="s">
        <v>4</v>
      </c>
      <c r="C20" s="14">
        <v>2006</v>
      </c>
      <c r="D20" s="14">
        <v>2009</v>
      </c>
      <c r="E20" s="14">
        <v>2011</v>
      </c>
      <c r="F20" s="14">
        <v>2013</v>
      </c>
      <c r="G20" s="14">
        <v>2015</v>
      </c>
      <c r="H20" s="14">
        <v>2017</v>
      </c>
      <c r="I20" s="14">
        <v>2020</v>
      </c>
      <c r="J20" s="14">
        <v>2022</v>
      </c>
    </row>
    <row r="21" spans="1:10" x14ac:dyDescent="0.2">
      <c r="A21" s="23"/>
      <c r="B21" s="19" t="s">
        <v>260</v>
      </c>
      <c r="C21" s="33">
        <v>0.7162636611610651</v>
      </c>
      <c r="D21" s="33">
        <v>0.90433331206440926</v>
      </c>
      <c r="E21" s="33">
        <v>1.4547700062394142</v>
      </c>
      <c r="F21" s="33">
        <v>1.2691850773990154</v>
      </c>
      <c r="G21" s="33">
        <v>1.684064045548439</v>
      </c>
      <c r="H21" s="33">
        <v>1.7958313226699829</v>
      </c>
      <c r="I21" s="33">
        <v>1.4895481988787651</v>
      </c>
      <c r="J21" s="33">
        <v>1.7260059714317322</v>
      </c>
    </row>
    <row r="22" spans="1:10" x14ac:dyDescent="0.2">
      <c r="A22" s="23"/>
      <c r="B22" s="19" t="s">
        <v>261</v>
      </c>
      <c r="C22" s="33">
        <v>0.49628149718046188</v>
      </c>
      <c r="D22" s="33">
        <v>0.59256106615066528</v>
      </c>
      <c r="E22" s="33">
        <v>1.8029673025012016</v>
      </c>
      <c r="F22" s="33">
        <v>0.84240306168794632</v>
      </c>
      <c r="G22" s="33">
        <v>0.64743263646960258</v>
      </c>
      <c r="H22" s="33">
        <v>0.89334845542907715</v>
      </c>
      <c r="I22" s="33">
        <v>1.042044535279274</v>
      </c>
      <c r="J22" s="33">
        <v>1.1590356007218361</v>
      </c>
    </row>
    <row r="23" spans="1:10" x14ac:dyDescent="0.2">
      <c r="A23" s="23"/>
      <c r="B23" s="19" t="s">
        <v>262</v>
      </c>
      <c r="C23" s="33">
        <v>0.14446742134168744</v>
      </c>
      <c r="D23" s="33">
        <v>0.19803210161626339</v>
      </c>
      <c r="E23" s="33">
        <v>0.23328147362917662</v>
      </c>
      <c r="F23" s="33">
        <v>0.17013478791341186</v>
      </c>
      <c r="G23" s="33">
        <v>0.12553270207718015</v>
      </c>
      <c r="H23" s="33">
        <v>0.13806640636175871</v>
      </c>
      <c r="I23" s="33">
        <v>0.21820827387273312</v>
      </c>
      <c r="J23" s="33">
        <v>0.12985222274437547</v>
      </c>
    </row>
    <row r="24" spans="1:10" x14ac:dyDescent="0.2">
      <c r="A24" s="23"/>
      <c r="B24" s="19" t="s">
        <v>10</v>
      </c>
      <c r="C24" s="33">
        <v>0.15142573121659969</v>
      </c>
      <c r="D24" s="33">
        <v>0.19784657768754485</v>
      </c>
      <c r="E24" s="33">
        <v>0.2975255583474587</v>
      </c>
      <c r="F24" s="33">
        <v>0.17630041987335177</v>
      </c>
      <c r="G24" s="33">
        <v>0.12972675239401668</v>
      </c>
      <c r="H24" s="33">
        <v>0.14469721769753674</v>
      </c>
      <c r="I24" s="33">
        <v>0.20848849338180286</v>
      </c>
      <c r="J24" s="33">
        <v>0.13769104228401305</v>
      </c>
    </row>
    <row r="25" spans="1:10" x14ac:dyDescent="0.2">
      <c r="A25" s="23"/>
      <c r="B25" s="23"/>
      <c r="C25" s="23"/>
      <c r="D25" s="23"/>
      <c r="E25" s="23"/>
      <c r="F25" s="23"/>
      <c r="G25" s="23"/>
      <c r="H25" s="23"/>
      <c r="I25" s="23"/>
      <c r="J25" s="23"/>
    </row>
    <row r="26" spans="1:10" x14ac:dyDescent="0.2">
      <c r="A26" s="23"/>
      <c r="B26" s="196" t="s">
        <v>213</v>
      </c>
      <c r="C26" s="196"/>
      <c r="D26" s="196"/>
      <c r="E26" s="196"/>
      <c r="F26" s="196"/>
      <c r="G26" s="196"/>
      <c r="H26" s="196"/>
      <c r="I26" s="196"/>
      <c r="J26" s="196"/>
    </row>
    <row r="27" spans="1:10" x14ac:dyDescent="0.2">
      <c r="A27" s="23"/>
      <c r="B27" s="10" t="s">
        <v>4</v>
      </c>
      <c r="C27" s="14">
        <v>2006</v>
      </c>
      <c r="D27" s="14">
        <v>2009</v>
      </c>
      <c r="E27" s="14">
        <v>2011</v>
      </c>
      <c r="F27" s="14">
        <v>2013</v>
      </c>
      <c r="G27" s="14">
        <v>2015</v>
      </c>
      <c r="H27" s="14">
        <v>2017</v>
      </c>
      <c r="I27" s="14">
        <v>2020</v>
      </c>
      <c r="J27" s="14">
        <v>2022</v>
      </c>
    </row>
    <row r="28" spans="1:10" x14ac:dyDescent="0.2">
      <c r="A28" s="23"/>
      <c r="B28" s="19" t="s">
        <v>260</v>
      </c>
      <c r="C28" s="32">
        <v>2448</v>
      </c>
      <c r="D28" s="32">
        <v>2838</v>
      </c>
      <c r="E28" s="32">
        <v>1206</v>
      </c>
      <c r="F28" s="32">
        <v>855</v>
      </c>
      <c r="G28" s="32">
        <v>869</v>
      </c>
      <c r="H28" s="32">
        <v>523</v>
      </c>
      <c r="I28" s="32">
        <v>859</v>
      </c>
      <c r="J28" s="32">
        <v>543</v>
      </c>
    </row>
    <row r="29" spans="1:10" x14ac:dyDescent="0.2">
      <c r="A29" s="23"/>
      <c r="B29" s="19" t="s">
        <v>261</v>
      </c>
      <c r="C29" s="32">
        <v>1711</v>
      </c>
      <c r="D29" s="32">
        <v>2279</v>
      </c>
      <c r="E29" s="32">
        <v>1334</v>
      </c>
      <c r="F29" s="32">
        <v>1215</v>
      </c>
      <c r="G29" s="32">
        <v>1245</v>
      </c>
      <c r="H29" s="32">
        <v>891</v>
      </c>
      <c r="I29" s="32">
        <v>1230</v>
      </c>
      <c r="J29" s="32">
        <v>816</v>
      </c>
    </row>
    <row r="30" spans="1:10" x14ac:dyDescent="0.2">
      <c r="A30" s="23"/>
      <c r="B30" s="19" t="s">
        <v>262</v>
      </c>
      <c r="C30" s="32">
        <v>3175</v>
      </c>
      <c r="D30" s="32">
        <v>5000</v>
      </c>
      <c r="E30" s="32">
        <v>3750</v>
      </c>
      <c r="F30" s="32">
        <v>4781</v>
      </c>
      <c r="G30" s="32">
        <v>6841</v>
      </c>
      <c r="H30" s="32">
        <v>6389</v>
      </c>
      <c r="I30" s="32">
        <v>8174</v>
      </c>
      <c r="J30" s="32">
        <v>7110</v>
      </c>
    </row>
    <row r="31" spans="1:10" x14ac:dyDescent="0.2">
      <c r="A31" s="23"/>
      <c r="B31" s="19" t="s">
        <v>10</v>
      </c>
      <c r="C31" s="32">
        <v>7334</v>
      </c>
      <c r="D31" s="32">
        <v>10117</v>
      </c>
      <c r="E31" s="32">
        <v>6290</v>
      </c>
      <c r="F31" s="32">
        <v>6851</v>
      </c>
      <c r="G31" s="32">
        <v>8955</v>
      </c>
      <c r="H31" s="32">
        <v>7803</v>
      </c>
      <c r="I31" s="32">
        <v>10263</v>
      </c>
      <c r="J31" s="32">
        <v>8469</v>
      </c>
    </row>
    <row r="32" spans="1:10" s="241" customFormat="1" x14ac:dyDescent="0.2">
      <c r="A32" s="240"/>
      <c r="C32" s="242"/>
      <c r="D32" s="242"/>
      <c r="E32" s="242"/>
      <c r="F32" s="242"/>
      <c r="G32" s="242"/>
      <c r="H32" s="242"/>
      <c r="I32" s="242"/>
      <c r="J32" s="242"/>
    </row>
    <row r="33" spans="1:10" x14ac:dyDescent="0.2">
      <c r="A33" s="1" t="s">
        <v>214</v>
      </c>
      <c r="B33" s="23"/>
      <c r="C33" s="23"/>
      <c r="D33" s="23"/>
      <c r="E33" s="23"/>
      <c r="F33" s="23"/>
      <c r="G33" s="23"/>
      <c r="H33" s="23"/>
      <c r="I33" s="23"/>
      <c r="J33" s="23"/>
    </row>
  </sheetData>
  <mergeCells count="4">
    <mergeCell ref="B5:J5"/>
    <mergeCell ref="B12:J12"/>
    <mergeCell ref="B19:J19"/>
    <mergeCell ref="B26:J26"/>
  </mergeCells>
  <hyperlinks>
    <hyperlink ref="A1" location="Indice!A1" display="Indice" xr:uid="{DD56B3F4-4D70-41E1-A98A-FAB854A2147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FD29-0B43-4B42-AF1F-1C09081D2313}">
  <dimension ref="A1:AY71"/>
  <sheetViews>
    <sheetView showGridLines="0" zoomScaleNormal="100" workbookViewId="0"/>
  </sheetViews>
  <sheetFormatPr baseColWidth="10" defaultColWidth="11.42578125" defaultRowHeight="12.75" x14ac:dyDescent="0.2"/>
  <cols>
    <col min="1" max="1" width="11.42578125" style="24"/>
    <col min="2" max="2" width="12.42578125" style="24" bestFit="1" customWidth="1"/>
    <col min="3" max="11" width="11.42578125" style="24"/>
    <col min="12" max="12" width="12.42578125" style="24" bestFit="1" customWidth="1"/>
    <col min="13" max="13" width="12.42578125" style="176" bestFit="1" customWidth="1"/>
    <col min="14" max="21" width="13" style="176" customWidth="1"/>
    <col min="22" max="23" width="12.42578125" style="176" bestFit="1" customWidth="1"/>
    <col min="24" max="32" width="11.42578125" style="176"/>
    <col min="33" max="33" width="12.5703125" style="176" customWidth="1"/>
    <col min="34" max="41" width="13" style="176" customWidth="1"/>
    <col min="42" max="42" width="11.42578125" style="176"/>
    <col min="43" max="43" width="12.28515625" style="176" customWidth="1"/>
    <col min="44" max="51" width="13" style="176" customWidth="1"/>
    <col min="52" max="16384" width="11.42578125" style="24"/>
  </cols>
  <sheetData>
    <row r="1" spans="1:51" x14ac:dyDescent="0.2">
      <c r="A1" s="2" t="s">
        <v>85</v>
      </c>
      <c r="B1" s="1"/>
      <c r="C1" s="1"/>
      <c r="D1" s="1"/>
      <c r="E1" s="1"/>
      <c r="F1" s="1"/>
      <c r="G1" s="1"/>
      <c r="H1" s="1"/>
      <c r="I1" s="1"/>
      <c r="J1" s="1"/>
      <c r="K1" s="1"/>
      <c r="L1" s="1"/>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row>
    <row r="2" spans="1:51" x14ac:dyDescent="0.2">
      <c r="A2" s="1" t="s">
        <v>591</v>
      </c>
      <c r="B2" s="1"/>
      <c r="C2" s="1"/>
      <c r="D2" s="1"/>
      <c r="E2" s="1"/>
      <c r="F2" s="1"/>
      <c r="G2" s="1"/>
      <c r="H2" s="1"/>
      <c r="I2" s="1"/>
      <c r="J2" s="1"/>
      <c r="K2" s="1"/>
      <c r="L2" s="1"/>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row>
    <row r="3" spans="1:51" x14ac:dyDescent="0.2">
      <c r="A3" s="1" t="s">
        <v>206</v>
      </c>
      <c r="B3" s="1"/>
      <c r="C3" s="1"/>
      <c r="D3" s="1"/>
      <c r="E3" s="1"/>
      <c r="F3" s="1"/>
      <c r="G3" s="1"/>
      <c r="H3" s="1"/>
      <c r="I3" s="1"/>
      <c r="J3" s="1"/>
      <c r="K3" s="1"/>
      <c r="L3" s="1"/>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row>
    <row r="4" spans="1:51" x14ac:dyDescent="0.2">
      <c r="A4" s="1"/>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24"/>
      <c r="AF4" s="24"/>
      <c r="AG4" s="24"/>
      <c r="AH4" s="24"/>
      <c r="AI4" s="24"/>
      <c r="AJ4" s="24"/>
      <c r="AK4" s="24"/>
      <c r="AL4" s="24"/>
      <c r="AM4" s="24"/>
      <c r="AN4" s="24"/>
      <c r="AO4" s="24"/>
      <c r="AP4" s="24"/>
      <c r="AQ4" s="24"/>
      <c r="AR4" s="24"/>
      <c r="AS4" s="24"/>
      <c r="AT4" s="24"/>
      <c r="AU4" s="24"/>
      <c r="AV4" s="24"/>
      <c r="AW4" s="24"/>
      <c r="AX4" s="24"/>
      <c r="AY4" s="24"/>
    </row>
    <row r="5" spans="1:51" x14ac:dyDescent="0.2">
      <c r="B5" s="203" t="s">
        <v>586</v>
      </c>
      <c r="C5" s="203"/>
      <c r="D5" s="203"/>
      <c r="E5" s="203"/>
      <c r="F5" s="203"/>
      <c r="G5" s="203"/>
      <c r="H5" s="203"/>
      <c r="I5" s="203"/>
      <c r="J5" s="203"/>
      <c r="K5" s="172"/>
      <c r="L5" s="203" t="s">
        <v>219</v>
      </c>
      <c r="M5" s="203"/>
      <c r="N5" s="203"/>
      <c r="O5" s="203"/>
      <c r="P5" s="203"/>
      <c r="Q5" s="203"/>
      <c r="R5" s="203"/>
      <c r="S5" s="203"/>
      <c r="T5" s="203"/>
      <c r="U5" s="172"/>
      <c r="V5" s="203" t="s">
        <v>220</v>
      </c>
      <c r="W5" s="203"/>
      <c r="X5" s="203"/>
      <c r="Y5" s="203"/>
      <c r="Z5" s="203"/>
      <c r="AA5" s="203"/>
      <c r="AB5" s="203"/>
      <c r="AC5" s="203"/>
      <c r="AD5" s="203"/>
      <c r="AE5" s="24"/>
      <c r="AF5" s="24"/>
      <c r="AG5" s="24"/>
      <c r="AH5" s="24"/>
      <c r="AI5" s="24"/>
      <c r="AJ5" s="24"/>
      <c r="AK5" s="24"/>
      <c r="AL5" s="24"/>
      <c r="AM5" s="24"/>
      <c r="AN5" s="24"/>
      <c r="AO5" s="24"/>
      <c r="AP5" s="24"/>
      <c r="AQ5" s="24"/>
      <c r="AR5" s="24"/>
      <c r="AS5" s="24"/>
      <c r="AT5" s="24"/>
      <c r="AU5" s="24"/>
      <c r="AV5" s="24"/>
      <c r="AW5" s="24"/>
      <c r="AX5" s="24"/>
      <c r="AY5" s="24"/>
    </row>
    <row r="6" spans="1:51" x14ac:dyDescent="0.2">
      <c r="A6" s="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24"/>
      <c r="AF6" s="24"/>
      <c r="AG6" s="24"/>
      <c r="AH6" s="24"/>
      <c r="AI6" s="24"/>
      <c r="AJ6" s="24"/>
      <c r="AK6" s="24"/>
      <c r="AL6" s="24"/>
      <c r="AM6" s="24"/>
      <c r="AN6" s="24"/>
      <c r="AO6" s="24"/>
      <c r="AP6" s="24"/>
      <c r="AQ6" s="24"/>
      <c r="AR6" s="24"/>
      <c r="AS6" s="24"/>
      <c r="AT6" s="24"/>
      <c r="AU6" s="24"/>
      <c r="AV6" s="24"/>
      <c r="AW6" s="24"/>
      <c r="AX6" s="24"/>
      <c r="AY6" s="24"/>
    </row>
    <row r="7" spans="1:51" x14ac:dyDescent="0.2">
      <c r="A7" s="1"/>
      <c r="B7" s="203" t="s">
        <v>207</v>
      </c>
      <c r="C7" s="203"/>
      <c r="D7" s="203"/>
      <c r="E7" s="203"/>
      <c r="F7" s="203"/>
      <c r="G7" s="203"/>
      <c r="H7" s="203"/>
      <c r="I7" s="203"/>
      <c r="J7" s="203"/>
      <c r="K7" s="172"/>
      <c r="L7" s="203" t="s">
        <v>207</v>
      </c>
      <c r="M7" s="203"/>
      <c r="N7" s="203"/>
      <c r="O7" s="203"/>
      <c r="P7" s="203"/>
      <c r="Q7" s="203"/>
      <c r="R7" s="203"/>
      <c r="S7" s="203"/>
      <c r="T7" s="203"/>
      <c r="U7" s="172"/>
      <c r="V7" s="203" t="s">
        <v>207</v>
      </c>
      <c r="W7" s="203"/>
      <c r="X7" s="203"/>
      <c r="Y7" s="203"/>
      <c r="Z7" s="203"/>
      <c r="AA7" s="203"/>
      <c r="AB7" s="203"/>
      <c r="AC7" s="203"/>
      <c r="AD7" s="203"/>
      <c r="AE7" s="24"/>
      <c r="AF7" s="24"/>
      <c r="AG7" s="24"/>
      <c r="AH7" s="24"/>
      <c r="AI7" s="24"/>
      <c r="AJ7" s="24"/>
      <c r="AK7" s="24"/>
      <c r="AL7" s="24"/>
      <c r="AM7" s="24"/>
      <c r="AN7" s="24"/>
      <c r="AO7" s="24"/>
      <c r="AP7" s="24"/>
      <c r="AQ7" s="24"/>
      <c r="AR7" s="24"/>
      <c r="AS7" s="24"/>
      <c r="AT7" s="24"/>
      <c r="AU7" s="24"/>
      <c r="AV7" s="24"/>
      <c r="AW7" s="24"/>
      <c r="AX7" s="24"/>
      <c r="AY7" s="24"/>
    </row>
    <row r="8" spans="1:51" x14ac:dyDescent="0.2">
      <c r="A8" s="1"/>
      <c r="B8" s="10" t="s">
        <v>4</v>
      </c>
      <c r="C8" s="173">
        <v>2006</v>
      </c>
      <c r="D8" s="173">
        <v>2009</v>
      </c>
      <c r="E8" s="173">
        <v>2011</v>
      </c>
      <c r="F8" s="173">
        <v>2013</v>
      </c>
      <c r="G8" s="173">
        <v>2015</v>
      </c>
      <c r="H8" s="173">
        <v>2017</v>
      </c>
      <c r="I8" s="173">
        <v>2020</v>
      </c>
      <c r="J8" s="173">
        <v>2022</v>
      </c>
      <c r="K8" s="172"/>
      <c r="L8" s="10" t="s">
        <v>4</v>
      </c>
      <c r="M8" s="173">
        <v>2006</v>
      </c>
      <c r="N8" s="173">
        <v>2009</v>
      </c>
      <c r="O8" s="173">
        <v>2011</v>
      </c>
      <c r="P8" s="173">
        <v>2013</v>
      </c>
      <c r="Q8" s="173">
        <v>2015</v>
      </c>
      <c r="R8" s="173">
        <v>2017</v>
      </c>
      <c r="S8" s="173">
        <v>2020</v>
      </c>
      <c r="T8" s="173">
        <v>2022</v>
      </c>
      <c r="U8" s="172"/>
      <c r="V8" s="10" t="s">
        <v>4</v>
      </c>
      <c r="W8" s="173">
        <v>2006</v>
      </c>
      <c r="X8" s="173">
        <v>2009</v>
      </c>
      <c r="Y8" s="173">
        <v>2011</v>
      </c>
      <c r="Z8" s="173">
        <v>2013</v>
      </c>
      <c r="AA8" s="173">
        <v>2015</v>
      </c>
      <c r="AB8" s="173">
        <v>2017</v>
      </c>
      <c r="AC8" s="173">
        <v>2020</v>
      </c>
      <c r="AD8" s="173">
        <v>2022</v>
      </c>
      <c r="AE8" s="24"/>
      <c r="AF8" s="24"/>
      <c r="AG8" s="24"/>
      <c r="AH8" s="24"/>
      <c r="AI8" s="24"/>
      <c r="AJ8" s="24"/>
      <c r="AK8" s="24"/>
      <c r="AL8" s="24"/>
      <c r="AM8" s="24"/>
      <c r="AN8" s="24"/>
      <c r="AO8" s="24"/>
      <c r="AP8" s="24"/>
      <c r="AQ8" s="24"/>
      <c r="AR8" s="24"/>
      <c r="AS8" s="24"/>
      <c r="AT8" s="24"/>
      <c r="AU8" s="24"/>
      <c r="AV8" s="24"/>
      <c r="AW8" s="24"/>
      <c r="AX8" s="24"/>
      <c r="AY8" s="24"/>
    </row>
    <row r="9" spans="1:51" x14ac:dyDescent="0.2">
      <c r="A9" s="1"/>
      <c r="B9" s="19" t="s">
        <v>263</v>
      </c>
      <c r="C9" s="20">
        <v>25.239291787147522</v>
      </c>
      <c r="D9" s="20">
        <v>35.397404432296753</v>
      </c>
      <c r="E9" s="20">
        <v>26.616787910461426</v>
      </c>
      <c r="F9" s="20">
        <v>24.399568140506744</v>
      </c>
      <c r="G9" s="20">
        <v>25.203126668930054</v>
      </c>
      <c r="H9" s="20">
        <v>27.970689535140991</v>
      </c>
      <c r="I9" s="20">
        <v>37.635007500648499</v>
      </c>
      <c r="J9" s="20">
        <v>35.98487377166748</v>
      </c>
      <c r="K9" s="172"/>
      <c r="L9" s="19" t="s">
        <v>263</v>
      </c>
      <c r="M9" s="20">
        <v>22.482411563396454</v>
      </c>
      <c r="N9" s="20">
        <v>33.836430311203003</v>
      </c>
      <c r="O9" s="20">
        <v>24.035963416099548</v>
      </c>
      <c r="P9" s="20">
        <v>24.007241427898407</v>
      </c>
      <c r="Q9" s="20">
        <v>22.555629909038544</v>
      </c>
      <c r="R9" s="20">
        <v>28.027802705764771</v>
      </c>
      <c r="S9" s="20">
        <v>36.953124403953552</v>
      </c>
      <c r="T9" s="20">
        <v>35.699337720870972</v>
      </c>
      <c r="U9" s="172"/>
      <c r="V9" s="19" t="s">
        <v>263</v>
      </c>
      <c r="W9" s="20">
        <v>30.345523357391357</v>
      </c>
      <c r="X9" s="20">
        <v>38.015100359916687</v>
      </c>
      <c r="Y9" s="20">
        <v>30.399337410926819</v>
      </c>
      <c r="Z9" s="20">
        <v>24.944318830966949</v>
      </c>
      <c r="AA9" s="20">
        <v>28.78396213054657</v>
      </c>
      <c r="AB9" s="20">
        <v>27.895286679267883</v>
      </c>
      <c r="AC9" s="20">
        <v>38.639393448829651</v>
      </c>
      <c r="AD9" s="20">
        <v>36.324387788772583</v>
      </c>
      <c r="AE9" s="24"/>
      <c r="AF9" s="24"/>
      <c r="AG9" s="24"/>
      <c r="AH9" s="24"/>
      <c r="AI9" s="24"/>
      <c r="AJ9" s="24"/>
      <c r="AK9" s="24"/>
      <c r="AL9" s="24"/>
      <c r="AM9" s="24"/>
      <c r="AN9" s="24"/>
      <c r="AO9" s="24"/>
      <c r="AP9" s="24"/>
      <c r="AQ9" s="24"/>
      <c r="AR9" s="24"/>
      <c r="AS9" s="24"/>
      <c r="AT9" s="24"/>
      <c r="AU9" s="24"/>
      <c r="AV9" s="24"/>
      <c r="AW9" s="24"/>
      <c r="AX9" s="24"/>
      <c r="AY9" s="24"/>
    </row>
    <row r="10" spans="1:51" x14ac:dyDescent="0.2">
      <c r="A10" s="1"/>
      <c r="B10" s="19" t="s">
        <v>264</v>
      </c>
      <c r="C10" s="20">
        <v>13.996094465255737</v>
      </c>
      <c r="D10" s="20">
        <v>18.471632897853851</v>
      </c>
      <c r="E10" s="20">
        <v>13.711968064308167</v>
      </c>
      <c r="F10" s="20">
        <v>13.34315687417984</v>
      </c>
      <c r="G10" s="20">
        <v>14.326173067092896</v>
      </c>
      <c r="H10" s="20">
        <v>14.536730945110321</v>
      </c>
      <c r="I10" s="20">
        <v>27.011892199516296</v>
      </c>
      <c r="J10" s="20">
        <v>17.710994184017181</v>
      </c>
      <c r="K10" s="172"/>
      <c r="L10" s="19" t="s">
        <v>264</v>
      </c>
      <c r="M10" s="20">
        <v>10.818182677030563</v>
      </c>
      <c r="N10" s="20">
        <v>14.910386502742767</v>
      </c>
      <c r="O10" s="20">
        <v>10.240665823221207</v>
      </c>
      <c r="P10" s="20">
        <v>11.030729115009308</v>
      </c>
      <c r="Q10" s="20">
        <v>12.34736368060112</v>
      </c>
      <c r="R10" s="20">
        <v>12.61879950761795</v>
      </c>
      <c r="S10" s="20">
        <v>26.030412316322327</v>
      </c>
      <c r="T10" s="20">
        <v>15.56231826543808</v>
      </c>
      <c r="U10" s="172"/>
      <c r="V10" s="19" t="s">
        <v>264</v>
      </c>
      <c r="W10" s="20">
        <v>20.602923631668091</v>
      </c>
      <c r="X10" s="20">
        <v>25.642722845077515</v>
      </c>
      <c r="Y10" s="20">
        <v>19.332356750965118</v>
      </c>
      <c r="Z10" s="20">
        <v>17.060467600822449</v>
      </c>
      <c r="AA10" s="20">
        <v>17.334876954555511</v>
      </c>
      <c r="AB10" s="20">
        <v>17.490208148956299</v>
      </c>
      <c r="AC10" s="20">
        <v>28.237316012382507</v>
      </c>
      <c r="AD10" s="20">
        <v>20.568555593490601</v>
      </c>
      <c r="AE10" s="24"/>
      <c r="AF10" s="24"/>
      <c r="AG10" s="24"/>
      <c r="AH10" s="24"/>
      <c r="AI10" s="24"/>
      <c r="AJ10" s="24"/>
      <c r="AK10" s="24"/>
      <c r="AL10" s="24"/>
      <c r="AM10" s="24"/>
      <c r="AN10" s="24"/>
      <c r="AO10" s="24"/>
      <c r="AP10" s="24"/>
      <c r="AQ10" s="24"/>
      <c r="AR10" s="24"/>
      <c r="AS10" s="24"/>
      <c r="AT10" s="24"/>
      <c r="AU10" s="24"/>
      <c r="AV10" s="24"/>
      <c r="AW10" s="24"/>
      <c r="AX10" s="24"/>
      <c r="AY10" s="24"/>
    </row>
    <row r="11" spans="1:51" x14ac:dyDescent="0.2">
      <c r="A11" s="1"/>
      <c r="B11" s="19" t="s">
        <v>265</v>
      </c>
      <c r="C11" s="20">
        <v>9.7870625555515289</v>
      </c>
      <c r="D11" s="20">
        <v>15.002377331256866</v>
      </c>
      <c r="E11" s="20">
        <v>10.044652968645096</v>
      </c>
      <c r="F11" s="20">
        <v>10.003125667572021</v>
      </c>
      <c r="G11" s="20">
        <v>10.247263312339783</v>
      </c>
      <c r="H11" s="20">
        <v>10.651145130395889</v>
      </c>
      <c r="I11" s="20">
        <v>18.506366014480591</v>
      </c>
      <c r="J11" s="20">
        <v>13.520567119121552</v>
      </c>
      <c r="K11" s="172"/>
      <c r="L11" s="19" t="s">
        <v>265</v>
      </c>
      <c r="M11" s="20">
        <v>7.0829637348651886</v>
      </c>
      <c r="N11" s="20">
        <v>11.57347783446312</v>
      </c>
      <c r="O11" s="20">
        <v>8.8144905865192413</v>
      </c>
      <c r="P11" s="20">
        <v>8.95528644323349</v>
      </c>
      <c r="Q11" s="20">
        <v>8.9946478605270386</v>
      </c>
      <c r="R11" s="20">
        <v>9.7785316407680511</v>
      </c>
      <c r="S11" s="20">
        <v>16.957055032253265</v>
      </c>
      <c r="T11" s="20">
        <v>12.147525697946548</v>
      </c>
      <c r="U11" s="172"/>
      <c r="V11" s="19" t="s">
        <v>265</v>
      </c>
      <c r="W11" s="20">
        <v>15.0377556681633</v>
      </c>
      <c r="X11" s="20">
        <v>21.17883712053299</v>
      </c>
      <c r="Y11" s="20">
        <v>12.037639319896698</v>
      </c>
      <c r="Z11" s="20">
        <v>11.61426305770874</v>
      </c>
      <c r="AA11" s="20">
        <v>12.103038281202316</v>
      </c>
      <c r="AB11" s="20">
        <v>11.852297186851501</v>
      </c>
      <c r="AC11" s="20">
        <v>20.572470128536224</v>
      </c>
      <c r="AD11" s="20">
        <v>15.277113020420074</v>
      </c>
      <c r="AE11" s="24"/>
      <c r="AF11" s="24"/>
      <c r="AG11" s="24"/>
      <c r="AH11" s="24"/>
      <c r="AI11" s="24"/>
      <c r="AJ11" s="24"/>
      <c r="AK11" s="24"/>
      <c r="AL11" s="24"/>
      <c r="AM11" s="24"/>
      <c r="AN11" s="24"/>
      <c r="AO11" s="24"/>
      <c r="AP11" s="24"/>
      <c r="AQ11" s="24"/>
      <c r="AR11" s="24"/>
      <c r="AS11" s="24"/>
      <c r="AT11" s="24"/>
      <c r="AU11" s="24"/>
      <c r="AV11" s="24"/>
      <c r="AW11" s="24"/>
      <c r="AX11" s="24"/>
      <c r="AY11" s="24"/>
    </row>
    <row r="12" spans="1:51" x14ac:dyDescent="0.2">
      <c r="A12" s="1"/>
      <c r="B12" s="19" t="s">
        <v>266</v>
      </c>
      <c r="C12" s="20">
        <v>8.2736067473888397</v>
      </c>
      <c r="D12" s="20">
        <v>10.927273333072662</v>
      </c>
      <c r="E12" s="20">
        <v>8.4115371108055115</v>
      </c>
      <c r="F12" s="20">
        <v>7.3742680251598358</v>
      </c>
      <c r="G12" s="20">
        <v>7.8436873853206635</v>
      </c>
      <c r="H12" s="20">
        <v>9.4633594155311584</v>
      </c>
      <c r="I12" s="20">
        <v>15.158405900001526</v>
      </c>
      <c r="J12" s="20">
        <v>10.511127859354019</v>
      </c>
      <c r="K12" s="172"/>
      <c r="L12" s="19" t="s">
        <v>266</v>
      </c>
      <c r="M12" s="20">
        <v>5.8682654052972794</v>
      </c>
      <c r="N12" s="20">
        <v>8.9791558682918549</v>
      </c>
      <c r="O12" s="20">
        <v>6.2600724399089813</v>
      </c>
      <c r="P12" s="20">
        <v>6.0765959322452545</v>
      </c>
      <c r="Q12" s="20">
        <v>7.5794421136379242</v>
      </c>
      <c r="R12" s="20">
        <v>8.4257088601589203</v>
      </c>
      <c r="S12" s="20">
        <v>13.183529675006866</v>
      </c>
      <c r="T12" s="20">
        <v>9.3479253351688385</v>
      </c>
      <c r="U12" s="172"/>
      <c r="V12" s="19" t="s">
        <v>266</v>
      </c>
      <c r="W12" s="20">
        <v>12.592937052249908</v>
      </c>
      <c r="X12" s="20">
        <v>14.351247251033783</v>
      </c>
      <c r="Y12" s="20">
        <v>11.801633983850479</v>
      </c>
      <c r="Z12" s="20">
        <v>9.3204446136951447</v>
      </c>
      <c r="AA12" s="20">
        <v>8.2127362489700317</v>
      </c>
      <c r="AB12" s="20">
        <v>10.83688884973526</v>
      </c>
      <c r="AC12" s="20">
        <v>17.84454733133316</v>
      </c>
      <c r="AD12" s="20">
        <v>12.026947736740112</v>
      </c>
      <c r="AE12" s="24"/>
      <c r="AF12" s="24"/>
      <c r="AG12" s="24"/>
      <c r="AH12" s="24"/>
      <c r="AI12" s="24"/>
      <c r="AJ12" s="24"/>
      <c r="AK12" s="24"/>
      <c r="AL12" s="24"/>
      <c r="AM12" s="24"/>
      <c r="AN12" s="24"/>
      <c r="AO12" s="24"/>
      <c r="AP12" s="24"/>
      <c r="AQ12" s="24"/>
      <c r="AR12" s="24"/>
      <c r="AS12" s="24"/>
      <c r="AT12" s="24"/>
      <c r="AU12" s="24"/>
      <c r="AV12" s="24"/>
      <c r="AW12" s="24"/>
      <c r="AX12" s="24"/>
      <c r="AY12" s="24"/>
    </row>
    <row r="13" spans="1:51" x14ac:dyDescent="0.2">
      <c r="A13" s="1"/>
      <c r="B13" s="19" t="s">
        <v>267</v>
      </c>
      <c r="C13" s="20">
        <v>6.1614789068698883</v>
      </c>
      <c r="D13" s="20">
        <v>8.9131437242031097</v>
      </c>
      <c r="E13" s="20">
        <v>7.1253053843975067</v>
      </c>
      <c r="F13" s="20">
        <v>6.552693247795105</v>
      </c>
      <c r="G13" s="20">
        <v>6.6417448222637177</v>
      </c>
      <c r="H13" s="20">
        <v>6.9478966295719147</v>
      </c>
      <c r="I13" s="20">
        <v>13.358980417251587</v>
      </c>
      <c r="J13" s="20">
        <v>8.350728452205658</v>
      </c>
      <c r="K13" s="172"/>
      <c r="L13" s="19" t="s">
        <v>267</v>
      </c>
      <c r="M13" s="20">
        <v>4.9029968678951263</v>
      </c>
      <c r="N13" s="20">
        <v>7.5800970196723938</v>
      </c>
      <c r="O13" s="20">
        <v>4.8894856125116348</v>
      </c>
      <c r="P13" s="20">
        <v>6.0979194939136505</v>
      </c>
      <c r="Q13" s="20">
        <v>6.3379757106304169</v>
      </c>
      <c r="R13" s="20">
        <v>6.5650984644889832</v>
      </c>
      <c r="S13" s="20">
        <v>12.927199900150299</v>
      </c>
      <c r="T13" s="20">
        <v>7.0588402450084686</v>
      </c>
      <c r="U13" s="172"/>
      <c r="V13" s="19" t="s">
        <v>267</v>
      </c>
      <c r="W13" s="20">
        <v>8.23773592710495</v>
      </c>
      <c r="X13" s="20">
        <v>11.067917943000793</v>
      </c>
      <c r="Y13" s="20">
        <v>10.448814928531647</v>
      </c>
      <c r="Z13" s="20">
        <v>7.2403490543365479</v>
      </c>
      <c r="AA13" s="20">
        <v>7.0675663650035858</v>
      </c>
      <c r="AB13" s="20">
        <v>7.501395046710968</v>
      </c>
      <c r="AC13" s="20">
        <v>13.949695229530334</v>
      </c>
      <c r="AD13" s="20">
        <v>10.114935785531998</v>
      </c>
      <c r="AE13" s="24"/>
      <c r="AF13" s="24"/>
      <c r="AG13" s="24"/>
      <c r="AH13" s="24"/>
      <c r="AI13" s="24"/>
      <c r="AJ13" s="24"/>
      <c r="AK13" s="24"/>
      <c r="AL13" s="24"/>
      <c r="AM13" s="24"/>
      <c r="AN13" s="24"/>
      <c r="AO13" s="24"/>
      <c r="AP13" s="24"/>
      <c r="AQ13" s="24"/>
      <c r="AR13" s="24"/>
      <c r="AS13" s="24"/>
      <c r="AT13" s="24"/>
      <c r="AU13" s="24"/>
      <c r="AV13" s="24"/>
      <c r="AW13" s="24"/>
      <c r="AX13" s="24"/>
      <c r="AY13" s="24"/>
    </row>
    <row r="14" spans="1:51" x14ac:dyDescent="0.2">
      <c r="A14" s="1"/>
      <c r="B14" s="19" t="s">
        <v>268</v>
      </c>
      <c r="C14" s="20">
        <v>5.0573676824569702</v>
      </c>
      <c r="D14" s="20">
        <v>6.8330928683280945</v>
      </c>
      <c r="E14" s="20">
        <v>6.0615628957748413</v>
      </c>
      <c r="F14" s="20">
        <v>4.6152755618095398</v>
      </c>
      <c r="G14" s="20">
        <v>5.9385180473327637</v>
      </c>
      <c r="H14" s="20">
        <v>6.5865971148014069</v>
      </c>
      <c r="I14" s="20">
        <v>10.489675402641296</v>
      </c>
      <c r="J14" s="20">
        <v>6.119091808795929</v>
      </c>
      <c r="K14" s="172"/>
      <c r="L14" s="19" t="s">
        <v>268</v>
      </c>
      <c r="M14" s="20">
        <v>3.8947887718677521</v>
      </c>
      <c r="N14" s="20">
        <v>5.8929949998855591</v>
      </c>
      <c r="O14" s="20">
        <v>4.8966813832521439</v>
      </c>
      <c r="P14" s="20">
        <v>3.8171380758285522</v>
      </c>
      <c r="Q14" s="20">
        <v>5.3499195724725723</v>
      </c>
      <c r="R14" s="20">
        <v>5.2137371152639389</v>
      </c>
      <c r="S14" s="20">
        <v>7.6651550829410553</v>
      </c>
      <c r="T14" s="20">
        <v>4.9004018306732178</v>
      </c>
      <c r="U14" s="172"/>
      <c r="V14" s="19" t="s">
        <v>268</v>
      </c>
      <c r="W14" s="20">
        <v>7.0003338158130646</v>
      </c>
      <c r="X14" s="20">
        <v>8.2661524415016174</v>
      </c>
      <c r="Y14" s="20">
        <v>7.9553812742233276</v>
      </c>
      <c r="Z14" s="20">
        <v>5.7840753346681595</v>
      </c>
      <c r="AA14" s="20">
        <v>6.8096570670604706</v>
      </c>
      <c r="AB14" s="20">
        <v>8.5515767335891724</v>
      </c>
      <c r="AC14" s="20">
        <v>14.345385134220123</v>
      </c>
      <c r="AD14" s="20">
        <v>7.6930604875087738</v>
      </c>
      <c r="AE14" s="24"/>
      <c r="AF14" s="24"/>
      <c r="AG14" s="24"/>
      <c r="AH14" s="24"/>
      <c r="AI14" s="24"/>
      <c r="AJ14" s="24"/>
      <c r="AK14" s="24"/>
      <c r="AL14" s="24"/>
      <c r="AM14" s="24"/>
      <c r="AN14" s="24"/>
      <c r="AO14" s="24"/>
      <c r="AP14" s="24"/>
      <c r="AQ14" s="24"/>
      <c r="AR14" s="24"/>
      <c r="AS14" s="24"/>
      <c r="AT14" s="24"/>
      <c r="AU14" s="24"/>
      <c r="AV14" s="24"/>
      <c r="AW14" s="24"/>
      <c r="AX14" s="24"/>
      <c r="AY14" s="24"/>
    </row>
    <row r="15" spans="1:51" x14ac:dyDescent="0.2">
      <c r="A15" s="1"/>
      <c r="B15" s="19" t="s">
        <v>269</v>
      </c>
      <c r="C15" s="20">
        <v>4.0699340403079987</v>
      </c>
      <c r="D15" s="20">
        <v>6.2956847250461578</v>
      </c>
      <c r="E15" s="20">
        <v>3.5950660705566406</v>
      </c>
      <c r="F15" s="20">
        <v>3.5412665456533432</v>
      </c>
      <c r="G15" s="20">
        <v>4.2767684906721115</v>
      </c>
      <c r="H15" s="20">
        <v>4.589211568236351</v>
      </c>
      <c r="I15" s="20">
        <v>7.3328115046024323</v>
      </c>
      <c r="J15" s="20">
        <v>5.4400477558374405</v>
      </c>
      <c r="K15" s="172"/>
      <c r="L15" s="19" t="s">
        <v>269</v>
      </c>
      <c r="M15" s="20">
        <v>3.2850645482540131</v>
      </c>
      <c r="N15" s="20">
        <v>5.6815866380929947</v>
      </c>
      <c r="O15" s="20">
        <v>3.459632396697998</v>
      </c>
      <c r="P15" s="20">
        <v>3.0194578692317009</v>
      </c>
      <c r="Q15" s="20">
        <v>4.0686015039682388</v>
      </c>
      <c r="R15" s="20">
        <v>4.035564512014389</v>
      </c>
      <c r="S15" s="20">
        <v>6.3571445643901825</v>
      </c>
      <c r="T15" s="20">
        <v>5.1078367978334427</v>
      </c>
      <c r="U15" s="172"/>
      <c r="V15" s="19" t="s">
        <v>269</v>
      </c>
      <c r="W15" s="20">
        <v>5.2607420831918716</v>
      </c>
      <c r="X15" s="20">
        <v>7.2594612836837769</v>
      </c>
      <c r="Y15" s="20">
        <v>3.8148045539855957</v>
      </c>
      <c r="Z15" s="20">
        <v>4.3121013790369034</v>
      </c>
      <c r="AA15" s="20">
        <v>4.5904405415058136</v>
      </c>
      <c r="AB15" s="20">
        <v>5.3562335669994354</v>
      </c>
      <c r="AC15" s="20">
        <v>8.7018482387065887</v>
      </c>
      <c r="AD15" s="20">
        <v>5.902046337723732</v>
      </c>
      <c r="AE15" s="24"/>
      <c r="AF15" s="24"/>
      <c r="AG15" s="24"/>
      <c r="AH15" s="24"/>
      <c r="AI15" s="24"/>
      <c r="AJ15" s="24"/>
      <c r="AK15" s="24"/>
      <c r="AL15" s="24"/>
      <c r="AM15" s="24"/>
      <c r="AN15" s="24"/>
      <c r="AO15" s="24"/>
      <c r="AP15" s="24"/>
      <c r="AQ15" s="24"/>
      <c r="AR15" s="24"/>
      <c r="AS15" s="24"/>
      <c r="AT15" s="24"/>
      <c r="AU15" s="24"/>
      <c r="AV15" s="24"/>
      <c r="AW15" s="24"/>
      <c r="AX15" s="24"/>
      <c r="AY15" s="24"/>
    </row>
    <row r="16" spans="1:51" x14ac:dyDescent="0.2">
      <c r="A16" s="1"/>
      <c r="B16" s="19" t="s">
        <v>270</v>
      </c>
      <c r="C16" s="20">
        <v>3.5085473209619522</v>
      </c>
      <c r="D16" s="20">
        <v>5.1081985235214233</v>
      </c>
      <c r="E16" s="20">
        <v>4.1665941476821899</v>
      </c>
      <c r="F16" s="20">
        <v>4.114806279540062</v>
      </c>
      <c r="G16" s="20">
        <v>3.4108173102140427</v>
      </c>
      <c r="H16" s="20">
        <v>3.5544835031032562</v>
      </c>
      <c r="I16" s="20">
        <v>5.403420701622963</v>
      </c>
      <c r="J16" s="20">
        <v>4.3084040284156799</v>
      </c>
      <c r="K16" s="172"/>
      <c r="L16" s="19" t="s">
        <v>270</v>
      </c>
      <c r="M16" s="20">
        <v>2.7976997196674347</v>
      </c>
      <c r="N16" s="20">
        <v>3.9372500032186508</v>
      </c>
      <c r="O16" s="20">
        <v>3.901951014995575</v>
      </c>
      <c r="P16" s="20">
        <v>3.7141643464565277</v>
      </c>
      <c r="Q16" s="20">
        <v>3.3540293574333191</v>
      </c>
      <c r="R16" s="20">
        <v>3.4400634467601776</v>
      </c>
      <c r="S16" s="20">
        <v>4.9445036798715591</v>
      </c>
      <c r="T16" s="20">
        <v>3.6377880722284317</v>
      </c>
      <c r="U16" s="172"/>
      <c r="V16" s="19" t="s">
        <v>270</v>
      </c>
      <c r="W16" s="20">
        <v>4.5834202319383621</v>
      </c>
      <c r="X16" s="20">
        <v>6.8483620882034302</v>
      </c>
      <c r="Y16" s="20">
        <v>4.5783307403326035</v>
      </c>
      <c r="Z16" s="20">
        <v>4.7189269214868546</v>
      </c>
      <c r="AA16" s="20">
        <v>3.4902773797512054</v>
      </c>
      <c r="AB16" s="20">
        <v>3.7211056798696518</v>
      </c>
      <c r="AC16" s="20">
        <v>6.0836263000965118</v>
      </c>
      <c r="AD16" s="20">
        <v>5.2415464073419571</v>
      </c>
      <c r="AE16" s="24"/>
      <c r="AF16" s="24"/>
      <c r="AG16" s="24"/>
      <c r="AH16" s="24"/>
      <c r="AI16" s="24"/>
      <c r="AJ16" s="24"/>
      <c r="AK16" s="24"/>
      <c r="AL16" s="24"/>
      <c r="AM16" s="24"/>
      <c r="AN16" s="24"/>
      <c r="AO16" s="24"/>
      <c r="AP16" s="24"/>
      <c r="AQ16" s="24"/>
      <c r="AR16" s="24"/>
      <c r="AS16" s="24"/>
      <c r="AT16" s="24"/>
      <c r="AU16" s="24"/>
      <c r="AV16" s="24"/>
      <c r="AW16" s="24"/>
      <c r="AX16" s="24"/>
      <c r="AY16" s="24"/>
    </row>
    <row r="17" spans="1:51" x14ac:dyDescent="0.2">
      <c r="A17" s="1"/>
      <c r="B17" s="19" t="s">
        <v>271</v>
      </c>
      <c r="C17" s="20">
        <v>3.1279519200325012</v>
      </c>
      <c r="D17" s="20">
        <v>3.9378732442855835</v>
      </c>
      <c r="E17" s="20">
        <v>2.4785697460174561</v>
      </c>
      <c r="F17" s="20">
        <v>2.5826256722211838</v>
      </c>
      <c r="G17" s="20">
        <v>3.0205802991986275</v>
      </c>
      <c r="H17" s="20">
        <v>3.0601449310779572</v>
      </c>
      <c r="I17" s="20">
        <v>4.3872140347957611</v>
      </c>
      <c r="J17" s="20">
        <v>3.4169241786003113</v>
      </c>
      <c r="K17" s="172"/>
      <c r="L17" s="19" t="s">
        <v>271</v>
      </c>
      <c r="M17" s="20">
        <v>2.4618033319711685</v>
      </c>
      <c r="N17" s="20">
        <v>2.936391718685627</v>
      </c>
      <c r="O17" s="20">
        <v>2.0775645971298218</v>
      </c>
      <c r="P17" s="20">
        <v>2.2762246429920197</v>
      </c>
      <c r="Q17" s="20">
        <v>2.8085978701710701</v>
      </c>
      <c r="R17" s="20">
        <v>2.6999538764357567</v>
      </c>
      <c r="S17" s="20">
        <v>4.5720987021923065</v>
      </c>
      <c r="T17" s="20">
        <v>2.8843706473708153</v>
      </c>
      <c r="U17" s="172"/>
      <c r="V17" s="19" t="s">
        <v>271</v>
      </c>
      <c r="W17" s="20">
        <v>4.0402337908744812</v>
      </c>
      <c r="X17" s="20">
        <v>5.3968515247106552</v>
      </c>
      <c r="Y17" s="20">
        <v>3.1126039102673531</v>
      </c>
      <c r="Z17" s="20">
        <v>3.0208788812160492</v>
      </c>
      <c r="AA17" s="20">
        <v>3.3249944448471069</v>
      </c>
      <c r="AB17" s="20">
        <v>3.5821001976728439</v>
      </c>
      <c r="AC17" s="20">
        <v>4.1231509298086166</v>
      </c>
      <c r="AD17" s="20">
        <v>4.1408978402614594</v>
      </c>
      <c r="AE17" s="24"/>
      <c r="AF17" s="24"/>
      <c r="AG17" s="24"/>
      <c r="AH17" s="24"/>
      <c r="AI17" s="24"/>
      <c r="AJ17" s="24"/>
      <c r="AK17" s="24"/>
      <c r="AL17" s="24"/>
      <c r="AM17" s="24"/>
      <c r="AN17" s="24"/>
      <c r="AO17" s="24"/>
      <c r="AP17" s="24"/>
      <c r="AQ17" s="24"/>
      <c r="AR17" s="24"/>
      <c r="AS17" s="24"/>
      <c r="AT17" s="24"/>
      <c r="AU17" s="24"/>
      <c r="AV17" s="24"/>
      <c r="AW17" s="24"/>
      <c r="AX17" s="24"/>
      <c r="AY17" s="24"/>
    </row>
    <row r="18" spans="1:51" x14ac:dyDescent="0.2">
      <c r="A18" s="1"/>
      <c r="B18" s="19" t="s">
        <v>272</v>
      </c>
      <c r="C18" s="20">
        <v>2.1504972130060196</v>
      </c>
      <c r="D18" s="20">
        <v>3.6891289055347443</v>
      </c>
      <c r="E18" s="20">
        <v>2.0639747381210327</v>
      </c>
      <c r="F18" s="20">
        <v>2.4931874126195908</v>
      </c>
      <c r="G18" s="20">
        <v>2.4749526754021645</v>
      </c>
      <c r="H18" s="20">
        <v>2.2116499021649361</v>
      </c>
      <c r="I18" s="20">
        <v>2.6016410440206528</v>
      </c>
      <c r="J18" s="20">
        <v>1.7982166260480881</v>
      </c>
      <c r="K18" s="172"/>
      <c r="L18" s="19" t="s">
        <v>272</v>
      </c>
      <c r="M18" s="20">
        <v>1.7064996063709259</v>
      </c>
      <c r="N18" s="20">
        <v>3.7346556782722473</v>
      </c>
      <c r="O18" s="20">
        <v>1.8494576215744019</v>
      </c>
      <c r="P18" s="20">
        <v>1.8857743591070175</v>
      </c>
      <c r="Q18" s="20">
        <v>2.0263396203517914</v>
      </c>
      <c r="R18" s="20">
        <v>1.7471538856625557</v>
      </c>
      <c r="S18" s="20">
        <v>2.481529675424099</v>
      </c>
      <c r="T18" s="20">
        <v>1.7925499007105827</v>
      </c>
      <c r="U18" s="172"/>
      <c r="V18" s="19" t="s">
        <v>272</v>
      </c>
      <c r="W18" s="20">
        <v>2.7921488508582115</v>
      </c>
      <c r="X18" s="20">
        <v>3.6201141774654388</v>
      </c>
      <c r="Y18" s="20">
        <v>2.4086618795990944</v>
      </c>
      <c r="Z18" s="20">
        <v>3.4560173749923706</v>
      </c>
      <c r="AA18" s="20">
        <v>3.1821161508560181</v>
      </c>
      <c r="AB18" s="20">
        <v>2.897069975733757</v>
      </c>
      <c r="AC18" s="20">
        <v>2.7915569022297859</v>
      </c>
      <c r="AD18" s="20">
        <v>1.8068067729473114</v>
      </c>
      <c r="AE18" s="24"/>
      <c r="AF18" s="24"/>
      <c r="AG18" s="24"/>
      <c r="AH18" s="24"/>
      <c r="AI18" s="24"/>
      <c r="AJ18" s="24"/>
      <c r="AK18" s="24"/>
      <c r="AL18" s="24"/>
      <c r="AM18" s="24"/>
      <c r="AN18" s="24"/>
      <c r="AO18" s="24"/>
      <c r="AP18" s="24"/>
      <c r="AQ18" s="24"/>
      <c r="AR18" s="24"/>
      <c r="AS18" s="24"/>
      <c r="AT18" s="24"/>
      <c r="AU18" s="24"/>
      <c r="AV18" s="24"/>
      <c r="AW18" s="24"/>
      <c r="AX18" s="24"/>
      <c r="AY18" s="24"/>
    </row>
    <row r="19" spans="1:51" x14ac:dyDescent="0.2">
      <c r="A19" s="1"/>
      <c r="B19" s="19" t="s">
        <v>10</v>
      </c>
      <c r="C19" s="20">
        <v>7.1885511430909208</v>
      </c>
      <c r="D19" s="20">
        <v>9.9868210490382037</v>
      </c>
      <c r="E19" s="20">
        <v>7.3713243426826667</v>
      </c>
      <c r="F19" s="20">
        <v>6.816069247722349</v>
      </c>
      <c r="G19" s="20">
        <v>7.210168410616312</v>
      </c>
      <c r="H19" s="20">
        <v>7.7258646534622697</v>
      </c>
      <c r="I19" s="20">
        <v>12.191846429025228</v>
      </c>
      <c r="J19" s="20">
        <v>8.6315300751804944</v>
      </c>
      <c r="K19" s="172"/>
      <c r="L19" s="19" t="s">
        <v>10</v>
      </c>
      <c r="M19" s="20">
        <v>5.891110748052597</v>
      </c>
      <c r="N19" s="20">
        <v>8.69780033826828</v>
      </c>
      <c r="O19" s="20">
        <v>6.102251261472702</v>
      </c>
      <c r="P19" s="20">
        <v>6.0268707573413849</v>
      </c>
      <c r="Q19" s="20">
        <v>6.539212167263031</v>
      </c>
      <c r="R19" s="20">
        <v>6.9936364889144897</v>
      </c>
      <c r="S19" s="20">
        <v>11.117026954889297</v>
      </c>
      <c r="T19" s="20">
        <v>7.6375849545001984</v>
      </c>
      <c r="U19" s="172"/>
      <c r="V19" s="19" t="s">
        <v>10</v>
      </c>
      <c r="W19" s="20">
        <v>9.29446741938591</v>
      </c>
      <c r="X19" s="20">
        <v>12.05570176243782</v>
      </c>
      <c r="Y19" s="20">
        <v>9.3609444797039032</v>
      </c>
      <c r="Z19" s="20">
        <v>7.996203750371933</v>
      </c>
      <c r="AA19" s="20">
        <v>8.1820465624332428</v>
      </c>
      <c r="AB19" s="20">
        <v>8.7617911398410797</v>
      </c>
      <c r="AC19" s="20">
        <v>13.696938753128052</v>
      </c>
      <c r="AD19" s="20">
        <v>9.9704883992671967</v>
      </c>
      <c r="AE19" s="24"/>
      <c r="AF19" s="24"/>
      <c r="AG19" s="24"/>
      <c r="AH19" s="24"/>
      <c r="AI19" s="24"/>
      <c r="AJ19" s="24"/>
      <c r="AK19" s="24"/>
      <c r="AL19" s="24"/>
      <c r="AM19" s="24"/>
      <c r="AN19" s="24"/>
      <c r="AO19" s="24"/>
      <c r="AP19" s="24"/>
      <c r="AQ19" s="24"/>
      <c r="AR19" s="24"/>
      <c r="AS19" s="24"/>
      <c r="AT19" s="24"/>
      <c r="AU19" s="24"/>
      <c r="AV19" s="24"/>
      <c r="AW19" s="24"/>
      <c r="AX19" s="24"/>
      <c r="AY19" s="24"/>
    </row>
    <row r="20" spans="1:51" x14ac:dyDescent="0.2">
      <c r="A20" s="1"/>
      <c r="B20" s="172"/>
      <c r="C20" s="174"/>
      <c r="D20" s="174"/>
      <c r="E20" s="174"/>
      <c r="F20" s="174"/>
      <c r="G20" s="174"/>
      <c r="H20" s="174"/>
      <c r="I20" s="174"/>
      <c r="J20" s="172"/>
      <c r="K20" s="172"/>
      <c r="L20" s="172"/>
      <c r="M20" s="174"/>
      <c r="N20" s="174"/>
      <c r="O20" s="174"/>
      <c r="P20" s="174"/>
      <c r="Q20" s="174"/>
      <c r="R20" s="174"/>
      <c r="S20" s="174"/>
      <c r="T20" s="172"/>
      <c r="U20" s="172"/>
      <c r="V20" s="172"/>
      <c r="W20" s="174"/>
      <c r="X20" s="174"/>
      <c r="Y20" s="174"/>
      <c r="Z20" s="174"/>
      <c r="AA20" s="174"/>
      <c r="AB20" s="174"/>
      <c r="AC20" s="174"/>
      <c r="AD20" s="172"/>
      <c r="AE20" s="24"/>
      <c r="AF20" s="24"/>
      <c r="AG20" s="24"/>
      <c r="AH20" s="24"/>
      <c r="AI20" s="24"/>
      <c r="AJ20" s="24"/>
      <c r="AK20" s="24"/>
      <c r="AL20" s="24"/>
      <c r="AM20" s="24"/>
      <c r="AN20" s="24"/>
      <c r="AO20" s="24"/>
      <c r="AP20" s="24"/>
      <c r="AQ20" s="24"/>
      <c r="AR20" s="24"/>
      <c r="AS20" s="24"/>
      <c r="AT20" s="24"/>
      <c r="AU20" s="24"/>
      <c r="AV20" s="24"/>
      <c r="AW20" s="24"/>
      <c r="AX20" s="24"/>
      <c r="AY20" s="24"/>
    </row>
    <row r="21" spans="1:51" x14ac:dyDescent="0.2">
      <c r="A21" s="1"/>
      <c r="B21" s="203" t="s">
        <v>211</v>
      </c>
      <c r="C21" s="203"/>
      <c r="D21" s="203"/>
      <c r="E21" s="203"/>
      <c r="F21" s="203"/>
      <c r="G21" s="203"/>
      <c r="H21" s="203"/>
      <c r="I21" s="203"/>
      <c r="J21" s="203"/>
      <c r="K21" s="172"/>
      <c r="L21" s="203" t="s">
        <v>211</v>
      </c>
      <c r="M21" s="203"/>
      <c r="N21" s="203"/>
      <c r="O21" s="203"/>
      <c r="P21" s="203"/>
      <c r="Q21" s="203"/>
      <c r="R21" s="203"/>
      <c r="S21" s="203"/>
      <c r="T21" s="203"/>
      <c r="U21" s="172"/>
      <c r="V21" s="203" t="s">
        <v>211</v>
      </c>
      <c r="W21" s="203"/>
      <c r="X21" s="203"/>
      <c r="Y21" s="203"/>
      <c r="Z21" s="203"/>
      <c r="AA21" s="203"/>
      <c r="AB21" s="203"/>
      <c r="AC21" s="203"/>
      <c r="AD21" s="203"/>
      <c r="AE21" s="24"/>
      <c r="AF21" s="24"/>
      <c r="AG21" s="24"/>
      <c r="AH21" s="24"/>
      <c r="AI21" s="24"/>
      <c r="AJ21" s="24"/>
      <c r="AK21" s="24"/>
      <c r="AL21" s="24"/>
      <c r="AM21" s="24"/>
      <c r="AN21" s="24"/>
      <c r="AO21" s="24"/>
      <c r="AP21" s="24"/>
      <c r="AQ21" s="24"/>
      <c r="AR21" s="24"/>
      <c r="AS21" s="24"/>
      <c r="AT21" s="24"/>
      <c r="AU21" s="24"/>
      <c r="AV21" s="24"/>
      <c r="AW21" s="24"/>
      <c r="AX21" s="24"/>
      <c r="AY21" s="24"/>
    </row>
    <row r="22" spans="1:51" x14ac:dyDescent="0.2">
      <c r="A22" s="1"/>
      <c r="B22" s="10" t="s">
        <v>4</v>
      </c>
      <c r="C22" s="173">
        <v>2006</v>
      </c>
      <c r="D22" s="173">
        <v>2009</v>
      </c>
      <c r="E22" s="173">
        <v>2011</v>
      </c>
      <c r="F22" s="173">
        <v>2013</v>
      </c>
      <c r="G22" s="173">
        <v>2015</v>
      </c>
      <c r="H22" s="173">
        <v>2017</v>
      </c>
      <c r="I22" s="173">
        <v>2020</v>
      </c>
      <c r="J22" s="173">
        <v>2022</v>
      </c>
      <c r="K22" s="172"/>
      <c r="L22" s="10" t="s">
        <v>4</v>
      </c>
      <c r="M22" s="173">
        <v>2006</v>
      </c>
      <c r="N22" s="173">
        <v>2009</v>
      </c>
      <c r="O22" s="173">
        <v>2011</v>
      </c>
      <c r="P22" s="173">
        <v>2013</v>
      </c>
      <c r="Q22" s="173">
        <v>2015</v>
      </c>
      <c r="R22" s="173">
        <v>2017</v>
      </c>
      <c r="S22" s="173">
        <v>2020</v>
      </c>
      <c r="T22" s="173">
        <v>2022</v>
      </c>
      <c r="U22" s="172"/>
      <c r="V22" s="10" t="s">
        <v>4</v>
      </c>
      <c r="W22" s="173">
        <v>2006</v>
      </c>
      <c r="X22" s="173">
        <v>2009</v>
      </c>
      <c r="Y22" s="173">
        <v>2011</v>
      </c>
      <c r="Z22" s="173">
        <v>2013</v>
      </c>
      <c r="AA22" s="173">
        <v>2015</v>
      </c>
      <c r="AB22" s="173">
        <v>2017</v>
      </c>
      <c r="AC22" s="173">
        <v>2020</v>
      </c>
      <c r="AD22" s="173">
        <v>2022</v>
      </c>
      <c r="AE22" s="24"/>
      <c r="AF22" s="24"/>
      <c r="AG22" s="24"/>
      <c r="AH22" s="24"/>
      <c r="AI22" s="24"/>
      <c r="AJ22" s="24"/>
      <c r="AK22" s="24"/>
      <c r="AL22" s="24"/>
      <c r="AM22" s="24"/>
      <c r="AN22" s="24"/>
      <c r="AO22" s="24"/>
      <c r="AP22" s="24"/>
      <c r="AQ22" s="24"/>
      <c r="AR22" s="24"/>
      <c r="AS22" s="24"/>
      <c r="AT22" s="24"/>
      <c r="AU22" s="24"/>
      <c r="AV22" s="24"/>
      <c r="AW22" s="24"/>
      <c r="AX22" s="24"/>
      <c r="AY22" s="24"/>
    </row>
    <row r="23" spans="1:51" x14ac:dyDescent="0.2">
      <c r="A23" s="1"/>
      <c r="B23" s="19" t="s">
        <v>263</v>
      </c>
      <c r="C23" s="21">
        <v>122588</v>
      </c>
      <c r="D23" s="21">
        <v>163793</v>
      </c>
      <c r="E23" s="21">
        <v>134118</v>
      </c>
      <c r="F23" s="21">
        <v>118009</v>
      </c>
      <c r="G23" s="21">
        <v>124820</v>
      </c>
      <c r="H23" s="21">
        <v>147457</v>
      </c>
      <c r="I23" s="21">
        <v>180776</v>
      </c>
      <c r="J23" s="21">
        <v>158920</v>
      </c>
      <c r="K23" s="172"/>
      <c r="L23" s="19" t="s">
        <v>263</v>
      </c>
      <c r="M23" s="21">
        <v>70912</v>
      </c>
      <c r="N23" s="21">
        <v>98082</v>
      </c>
      <c r="O23" s="21">
        <v>71993</v>
      </c>
      <c r="P23" s="21">
        <v>67499</v>
      </c>
      <c r="Q23" s="21">
        <v>64224</v>
      </c>
      <c r="R23" s="21">
        <v>84075</v>
      </c>
      <c r="S23" s="21">
        <v>105724</v>
      </c>
      <c r="T23" s="21">
        <v>85637</v>
      </c>
      <c r="U23" s="172"/>
      <c r="V23" s="19" t="s">
        <v>263</v>
      </c>
      <c r="W23" s="21">
        <v>51676</v>
      </c>
      <c r="X23" s="21">
        <v>65711</v>
      </c>
      <c r="Y23" s="21">
        <v>62125</v>
      </c>
      <c r="Z23" s="21">
        <v>50510</v>
      </c>
      <c r="AA23" s="21">
        <v>60596</v>
      </c>
      <c r="AB23" s="21">
        <v>63382</v>
      </c>
      <c r="AC23" s="21">
        <v>75052</v>
      </c>
      <c r="AD23" s="21">
        <v>73283</v>
      </c>
      <c r="AE23" s="24"/>
      <c r="AF23" s="24"/>
      <c r="AG23" s="24"/>
      <c r="AH23" s="24"/>
      <c r="AI23" s="24"/>
      <c r="AJ23" s="24"/>
      <c r="AK23" s="24"/>
      <c r="AL23" s="24"/>
      <c r="AM23" s="24"/>
      <c r="AN23" s="24"/>
      <c r="AO23" s="24"/>
      <c r="AP23" s="24"/>
      <c r="AQ23" s="24"/>
      <c r="AR23" s="24"/>
      <c r="AS23" s="24"/>
      <c r="AT23" s="24"/>
      <c r="AU23" s="24"/>
      <c r="AV23" s="24"/>
      <c r="AW23" s="24"/>
      <c r="AX23" s="24"/>
      <c r="AY23" s="24"/>
    </row>
    <row r="24" spans="1:51" x14ac:dyDescent="0.2">
      <c r="A24" s="1"/>
      <c r="B24" s="19" t="s">
        <v>264</v>
      </c>
      <c r="C24" s="21">
        <v>87242</v>
      </c>
      <c r="D24" s="21">
        <v>117813</v>
      </c>
      <c r="E24" s="21">
        <v>85538</v>
      </c>
      <c r="F24" s="21">
        <v>91458</v>
      </c>
      <c r="G24" s="21">
        <v>103194</v>
      </c>
      <c r="H24" s="21">
        <v>105680</v>
      </c>
      <c r="I24" s="21">
        <v>197317</v>
      </c>
      <c r="J24" s="21">
        <v>138263</v>
      </c>
      <c r="K24" s="172"/>
      <c r="L24" s="19" t="s">
        <v>264</v>
      </c>
      <c r="M24" s="21">
        <v>45532</v>
      </c>
      <c r="N24" s="21">
        <v>63543</v>
      </c>
      <c r="O24" s="21">
        <v>39492</v>
      </c>
      <c r="P24" s="21">
        <v>46612</v>
      </c>
      <c r="Q24" s="21">
        <v>53653</v>
      </c>
      <c r="R24" s="21">
        <v>55619</v>
      </c>
      <c r="S24" s="21">
        <v>105583</v>
      </c>
      <c r="T24" s="21">
        <v>69346</v>
      </c>
      <c r="U24" s="172"/>
      <c r="V24" s="19" t="s">
        <v>264</v>
      </c>
      <c r="W24" s="21">
        <v>41710</v>
      </c>
      <c r="X24" s="21">
        <v>54270</v>
      </c>
      <c r="Y24" s="21">
        <v>46046</v>
      </c>
      <c r="Z24" s="21">
        <v>44846</v>
      </c>
      <c r="AA24" s="21">
        <v>49541</v>
      </c>
      <c r="AB24" s="21">
        <v>50061</v>
      </c>
      <c r="AC24" s="21">
        <v>91734</v>
      </c>
      <c r="AD24" s="21">
        <v>68917</v>
      </c>
      <c r="AE24" s="24"/>
      <c r="AF24" s="24"/>
      <c r="AG24" s="24"/>
      <c r="AH24" s="24"/>
      <c r="AI24" s="24"/>
      <c r="AJ24" s="24"/>
      <c r="AK24" s="24"/>
      <c r="AL24" s="24"/>
      <c r="AM24" s="24"/>
      <c r="AN24" s="24"/>
      <c r="AO24" s="24"/>
      <c r="AP24" s="24"/>
      <c r="AQ24" s="24"/>
      <c r="AR24" s="24"/>
      <c r="AS24" s="24"/>
      <c r="AT24" s="24"/>
      <c r="AU24" s="24"/>
      <c r="AV24" s="24"/>
      <c r="AW24" s="24"/>
      <c r="AX24" s="24"/>
      <c r="AY24" s="24"/>
    </row>
    <row r="25" spans="1:51" x14ac:dyDescent="0.2">
      <c r="A25" s="1"/>
      <c r="B25" s="19" t="s">
        <v>265</v>
      </c>
      <c r="C25" s="21">
        <v>65657</v>
      </c>
      <c r="D25" s="21">
        <v>105069</v>
      </c>
      <c r="E25" s="21">
        <v>74481</v>
      </c>
      <c r="F25" s="21">
        <v>74895</v>
      </c>
      <c r="G25" s="21">
        <v>83188</v>
      </c>
      <c r="H25" s="21">
        <v>93104</v>
      </c>
      <c r="I25" s="21">
        <v>166219</v>
      </c>
      <c r="J25" s="21">
        <v>126862</v>
      </c>
      <c r="K25" s="172"/>
      <c r="L25" s="19" t="s">
        <v>265</v>
      </c>
      <c r="M25" s="21">
        <v>31364</v>
      </c>
      <c r="N25" s="21">
        <v>52120</v>
      </c>
      <c r="O25" s="21">
        <v>40414</v>
      </c>
      <c r="P25" s="21">
        <v>40627</v>
      </c>
      <c r="Q25" s="21">
        <v>43594</v>
      </c>
      <c r="R25" s="21">
        <v>49509</v>
      </c>
      <c r="S25" s="21">
        <v>87037</v>
      </c>
      <c r="T25" s="21">
        <v>63973</v>
      </c>
      <c r="U25" s="172"/>
      <c r="V25" s="19" t="s">
        <v>265</v>
      </c>
      <c r="W25" s="21">
        <v>34293</v>
      </c>
      <c r="X25" s="21">
        <v>52949</v>
      </c>
      <c r="Y25" s="21">
        <v>34067</v>
      </c>
      <c r="Z25" s="21">
        <v>34268</v>
      </c>
      <c r="AA25" s="21">
        <v>39594</v>
      </c>
      <c r="AB25" s="21">
        <v>43595</v>
      </c>
      <c r="AC25" s="21">
        <v>79182</v>
      </c>
      <c r="AD25" s="21">
        <v>62889</v>
      </c>
      <c r="AE25" s="24"/>
      <c r="AF25" s="24"/>
      <c r="AG25" s="24"/>
      <c r="AH25" s="24"/>
      <c r="AI25" s="24"/>
      <c r="AJ25" s="24"/>
      <c r="AK25" s="24"/>
      <c r="AL25" s="24"/>
      <c r="AM25" s="24"/>
      <c r="AN25" s="24"/>
      <c r="AO25" s="24"/>
      <c r="AP25" s="24"/>
      <c r="AQ25" s="24"/>
      <c r="AR25" s="24"/>
      <c r="AS25" s="24"/>
      <c r="AT25" s="24"/>
      <c r="AU25" s="24"/>
      <c r="AV25" s="24"/>
      <c r="AW25" s="24"/>
      <c r="AX25" s="24"/>
      <c r="AY25" s="24"/>
    </row>
    <row r="26" spans="1:51" x14ac:dyDescent="0.2">
      <c r="A26" s="1"/>
      <c r="B26" s="19" t="s">
        <v>266</v>
      </c>
      <c r="C26" s="21">
        <v>60293</v>
      </c>
      <c r="D26" s="21">
        <v>85131</v>
      </c>
      <c r="E26" s="21">
        <v>65952</v>
      </c>
      <c r="F26" s="21">
        <v>63196</v>
      </c>
      <c r="G26" s="21">
        <v>68196</v>
      </c>
      <c r="H26" s="21">
        <v>89724</v>
      </c>
      <c r="I26" s="21">
        <v>129335</v>
      </c>
      <c r="J26" s="21">
        <v>103886</v>
      </c>
      <c r="K26" s="172"/>
      <c r="L26" s="19" t="s">
        <v>266</v>
      </c>
      <c r="M26" s="21">
        <v>27468</v>
      </c>
      <c r="N26" s="21">
        <v>44586</v>
      </c>
      <c r="O26" s="21">
        <v>30027</v>
      </c>
      <c r="P26" s="21">
        <v>31243</v>
      </c>
      <c r="Q26" s="21">
        <v>38402</v>
      </c>
      <c r="R26" s="21">
        <v>45507</v>
      </c>
      <c r="S26" s="21">
        <v>64825</v>
      </c>
      <c r="T26" s="21">
        <v>52275</v>
      </c>
      <c r="U26" s="172"/>
      <c r="V26" s="19" t="s">
        <v>266</v>
      </c>
      <c r="W26" s="21">
        <v>32825</v>
      </c>
      <c r="X26" s="21">
        <v>40545</v>
      </c>
      <c r="Y26" s="21">
        <v>35925</v>
      </c>
      <c r="Z26" s="21">
        <v>31953</v>
      </c>
      <c r="AA26" s="21">
        <v>29794</v>
      </c>
      <c r="AB26" s="21">
        <v>44217</v>
      </c>
      <c r="AC26" s="21">
        <v>64510</v>
      </c>
      <c r="AD26" s="21">
        <v>51611</v>
      </c>
      <c r="AE26" s="24"/>
      <c r="AF26" s="24"/>
      <c r="AG26" s="24"/>
      <c r="AH26" s="24"/>
      <c r="AI26" s="24"/>
      <c r="AJ26" s="24"/>
      <c r="AK26" s="24"/>
      <c r="AL26" s="24"/>
      <c r="AM26" s="24"/>
      <c r="AN26" s="24"/>
      <c r="AO26" s="24"/>
      <c r="AP26" s="24"/>
      <c r="AQ26" s="24"/>
      <c r="AR26" s="24"/>
      <c r="AS26" s="24"/>
      <c r="AT26" s="24"/>
      <c r="AU26" s="24"/>
      <c r="AV26" s="24"/>
      <c r="AW26" s="24"/>
      <c r="AX26" s="24"/>
      <c r="AY26" s="24"/>
    </row>
    <row r="27" spans="1:51" x14ac:dyDescent="0.2">
      <c r="A27" s="1"/>
      <c r="B27" s="19" t="s">
        <v>267</v>
      </c>
      <c r="C27" s="21">
        <v>45230</v>
      </c>
      <c r="D27" s="21">
        <v>70369</v>
      </c>
      <c r="E27" s="21">
        <v>63010</v>
      </c>
      <c r="F27" s="21">
        <v>58854</v>
      </c>
      <c r="G27" s="21">
        <v>63002</v>
      </c>
      <c r="H27" s="21">
        <v>67925</v>
      </c>
      <c r="I27" s="21">
        <v>128968</v>
      </c>
      <c r="J27" s="21">
        <v>92090</v>
      </c>
      <c r="K27" s="172"/>
      <c r="L27" s="19" t="s">
        <v>267</v>
      </c>
      <c r="M27" s="21">
        <v>22409</v>
      </c>
      <c r="N27" s="21">
        <v>36972</v>
      </c>
      <c r="O27" s="21">
        <v>25849</v>
      </c>
      <c r="P27" s="21">
        <v>32967</v>
      </c>
      <c r="Q27" s="21">
        <v>35089</v>
      </c>
      <c r="R27" s="21">
        <v>37942</v>
      </c>
      <c r="S27" s="21">
        <v>72099</v>
      </c>
      <c r="T27" s="21">
        <v>44937</v>
      </c>
      <c r="U27" s="172"/>
      <c r="V27" s="19" t="s">
        <v>267</v>
      </c>
      <c r="W27" s="21">
        <v>22821</v>
      </c>
      <c r="X27" s="21">
        <v>33397</v>
      </c>
      <c r="Y27" s="21">
        <v>37161</v>
      </c>
      <c r="Z27" s="21">
        <v>25887</v>
      </c>
      <c r="AA27" s="21">
        <v>27913</v>
      </c>
      <c r="AB27" s="21">
        <v>29983</v>
      </c>
      <c r="AC27" s="21">
        <v>56869</v>
      </c>
      <c r="AD27" s="21">
        <v>47153</v>
      </c>
      <c r="AE27" s="24"/>
      <c r="AF27" s="24"/>
      <c r="AG27" s="24"/>
      <c r="AH27" s="24"/>
      <c r="AI27" s="24"/>
      <c r="AJ27" s="24"/>
      <c r="AK27" s="24"/>
      <c r="AL27" s="24"/>
      <c r="AM27" s="24"/>
      <c r="AN27" s="24"/>
      <c r="AO27" s="24"/>
      <c r="AP27" s="24"/>
      <c r="AQ27" s="24"/>
      <c r="AR27" s="24"/>
      <c r="AS27" s="24"/>
      <c r="AT27" s="24"/>
      <c r="AU27" s="24"/>
      <c r="AV27" s="24"/>
      <c r="AW27" s="24"/>
      <c r="AX27" s="24"/>
      <c r="AY27" s="24"/>
    </row>
    <row r="28" spans="1:51" x14ac:dyDescent="0.2">
      <c r="A28" s="1"/>
      <c r="B28" s="19" t="s">
        <v>268</v>
      </c>
      <c r="C28" s="21">
        <v>40874</v>
      </c>
      <c r="D28" s="21">
        <v>57043</v>
      </c>
      <c r="E28" s="21">
        <v>52594</v>
      </c>
      <c r="F28" s="21">
        <v>43570</v>
      </c>
      <c r="G28" s="21">
        <v>60075</v>
      </c>
      <c r="H28" s="21">
        <v>70503</v>
      </c>
      <c r="I28" s="21">
        <v>111365</v>
      </c>
      <c r="J28" s="21">
        <v>73057</v>
      </c>
      <c r="K28" s="172"/>
      <c r="L28" s="19" t="s">
        <v>268</v>
      </c>
      <c r="M28" s="21">
        <v>19694</v>
      </c>
      <c r="N28" s="21">
        <v>29707</v>
      </c>
      <c r="O28" s="21">
        <v>26306</v>
      </c>
      <c r="P28" s="21">
        <v>21413</v>
      </c>
      <c r="Q28" s="21">
        <v>32298</v>
      </c>
      <c r="R28" s="21">
        <v>32854</v>
      </c>
      <c r="S28" s="21">
        <v>46970</v>
      </c>
      <c r="T28" s="21">
        <v>32975</v>
      </c>
      <c r="U28" s="172"/>
      <c r="V28" s="19" t="s">
        <v>268</v>
      </c>
      <c r="W28" s="21">
        <v>21180</v>
      </c>
      <c r="X28" s="21">
        <v>27336</v>
      </c>
      <c r="Y28" s="21">
        <v>26288</v>
      </c>
      <c r="Z28" s="21">
        <v>22157</v>
      </c>
      <c r="AA28" s="21">
        <v>27777</v>
      </c>
      <c r="AB28" s="21">
        <v>37649</v>
      </c>
      <c r="AC28" s="21">
        <v>64395</v>
      </c>
      <c r="AD28" s="21">
        <v>40082</v>
      </c>
      <c r="AE28" s="24"/>
      <c r="AF28" s="24"/>
      <c r="AG28" s="24"/>
      <c r="AH28" s="24"/>
      <c r="AI28" s="24"/>
      <c r="AJ28" s="24"/>
      <c r="AK28" s="24"/>
      <c r="AL28" s="24"/>
      <c r="AM28" s="24"/>
      <c r="AN28" s="24"/>
      <c r="AO28" s="24"/>
      <c r="AP28" s="24"/>
      <c r="AQ28" s="24"/>
      <c r="AR28" s="24"/>
      <c r="AS28" s="24"/>
      <c r="AT28" s="24"/>
      <c r="AU28" s="24"/>
      <c r="AV28" s="24"/>
      <c r="AW28" s="24"/>
      <c r="AX28" s="24"/>
      <c r="AY28" s="24"/>
    </row>
    <row r="29" spans="1:51" x14ac:dyDescent="0.2">
      <c r="A29" s="1"/>
      <c r="B29" s="19" t="s">
        <v>269</v>
      </c>
      <c r="C29" s="21">
        <v>33924</v>
      </c>
      <c r="D29" s="21">
        <v>54649</v>
      </c>
      <c r="E29" s="21">
        <v>32341</v>
      </c>
      <c r="F29" s="21">
        <v>32937</v>
      </c>
      <c r="G29" s="21">
        <v>42432</v>
      </c>
      <c r="H29" s="21">
        <v>49875</v>
      </c>
      <c r="I29" s="21">
        <v>78276</v>
      </c>
      <c r="J29" s="21">
        <v>69070</v>
      </c>
      <c r="K29" s="172"/>
      <c r="L29" s="19" t="s">
        <v>269</v>
      </c>
      <c r="M29" s="21">
        <v>16504</v>
      </c>
      <c r="N29" s="21">
        <v>30124</v>
      </c>
      <c r="O29" s="21">
        <v>19255</v>
      </c>
      <c r="P29" s="21">
        <v>16747</v>
      </c>
      <c r="Q29" s="21">
        <v>24264</v>
      </c>
      <c r="R29" s="21">
        <v>25472</v>
      </c>
      <c r="S29" s="21">
        <v>39623</v>
      </c>
      <c r="T29" s="21">
        <v>37725</v>
      </c>
      <c r="U29" s="172"/>
      <c r="V29" s="19" t="s">
        <v>269</v>
      </c>
      <c r="W29" s="21">
        <v>17420</v>
      </c>
      <c r="X29" s="21">
        <v>24525</v>
      </c>
      <c r="Y29" s="21">
        <v>13086</v>
      </c>
      <c r="Z29" s="21">
        <v>16190</v>
      </c>
      <c r="AA29" s="21">
        <v>18168</v>
      </c>
      <c r="AB29" s="21">
        <v>24403</v>
      </c>
      <c r="AC29" s="21">
        <v>38653</v>
      </c>
      <c r="AD29" s="21">
        <v>31345</v>
      </c>
      <c r="AE29" s="24"/>
      <c r="AF29" s="24"/>
      <c r="AG29" s="24"/>
      <c r="AH29" s="24"/>
      <c r="AI29" s="24"/>
      <c r="AJ29" s="24"/>
      <c r="AK29" s="24"/>
      <c r="AL29" s="24"/>
      <c r="AM29" s="24"/>
      <c r="AN29" s="24"/>
      <c r="AO29" s="24"/>
      <c r="AP29" s="24"/>
      <c r="AQ29" s="24"/>
      <c r="AR29" s="24"/>
      <c r="AS29" s="24"/>
      <c r="AT29" s="24"/>
      <c r="AU29" s="24"/>
      <c r="AV29" s="24"/>
      <c r="AW29" s="24"/>
      <c r="AX29" s="24"/>
      <c r="AY29" s="24"/>
    </row>
    <row r="30" spans="1:51" x14ac:dyDescent="0.2">
      <c r="A30" s="1"/>
      <c r="B30" s="19" t="s">
        <v>270</v>
      </c>
      <c r="C30" s="21">
        <v>28787</v>
      </c>
      <c r="D30" s="21">
        <v>44728</v>
      </c>
      <c r="E30" s="21">
        <v>38325</v>
      </c>
      <c r="F30" s="21">
        <v>39424</v>
      </c>
      <c r="G30" s="21">
        <v>34909</v>
      </c>
      <c r="H30" s="21">
        <v>36829</v>
      </c>
      <c r="I30" s="21">
        <v>57469</v>
      </c>
      <c r="J30" s="21">
        <v>47826</v>
      </c>
      <c r="K30" s="172"/>
      <c r="L30" s="19" t="s">
        <v>270</v>
      </c>
      <c r="M30" s="21">
        <v>13817</v>
      </c>
      <c r="N30" s="21">
        <v>20608</v>
      </c>
      <c r="O30" s="21">
        <v>21848</v>
      </c>
      <c r="P30" s="21">
        <v>21396</v>
      </c>
      <c r="Q30" s="21">
        <v>20020</v>
      </c>
      <c r="R30" s="21">
        <v>21132</v>
      </c>
      <c r="S30" s="21">
        <v>31402</v>
      </c>
      <c r="T30" s="21">
        <v>23496</v>
      </c>
      <c r="U30" s="172"/>
      <c r="V30" s="19" t="s">
        <v>270</v>
      </c>
      <c r="W30" s="21">
        <v>14970</v>
      </c>
      <c r="X30" s="21">
        <v>24120</v>
      </c>
      <c r="Y30" s="21">
        <v>16477</v>
      </c>
      <c r="Z30" s="21">
        <v>18028</v>
      </c>
      <c r="AA30" s="21">
        <v>14889</v>
      </c>
      <c r="AB30" s="21">
        <v>15697</v>
      </c>
      <c r="AC30" s="21">
        <v>26067</v>
      </c>
      <c r="AD30" s="21">
        <v>24330</v>
      </c>
      <c r="AE30" s="24"/>
      <c r="AF30" s="24"/>
      <c r="AG30" s="24"/>
      <c r="AH30" s="24"/>
      <c r="AI30" s="24"/>
      <c r="AJ30" s="24"/>
      <c r="AK30" s="24"/>
      <c r="AL30" s="24"/>
      <c r="AM30" s="24"/>
      <c r="AN30" s="24"/>
      <c r="AO30" s="24"/>
      <c r="AP30" s="24"/>
      <c r="AQ30" s="24"/>
      <c r="AR30" s="24"/>
      <c r="AS30" s="24"/>
      <c r="AT30" s="24"/>
      <c r="AU30" s="24"/>
      <c r="AV30" s="24"/>
      <c r="AW30" s="24"/>
      <c r="AX30" s="24"/>
      <c r="AY30" s="24"/>
    </row>
    <row r="31" spans="1:51" x14ac:dyDescent="0.2">
      <c r="A31" s="1"/>
      <c r="B31" s="19" t="s">
        <v>271</v>
      </c>
      <c r="C31" s="21">
        <v>25532</v>
      </c>
      <c r="D31" s="21">
        <v>32861</v>
      </c>
      <c r="E31" s="21">
        <v>21466</v>
      </c>
      <c r="F31" s="21">
        <v>24239</v>
      </c>
      <c r="G31" s="21">
        <v>29090</v>
      </c>
      <c r="H31" s="21">
        <v>31528</v>
      </c>
      <c r="I31" s="21">
        <v>46433</v>
      </c>
      <c r="J31" s="21">
        <v>38664</v>
      </c>
      <c r="K31" s="172"/>
      <c r="L31" s="19" t="s">
        <v>271</v>
      </c>
      <c r="M31" s="21">
        <v>11614</v>
      </c>
      <c r="N31" s="21">
        <v>14530</v>
      </c>
      <c r="O31" s="21">
        <v>11022</v>
      </c>
      <c r="P31" s="21">
        <v>12573</v>
      </c>
      <c r="Q31" s="21">
        <v>15945</v>
      </c>
      <c r="R31" s="21">
        <v>16459</v>
      </c>
      <c r="S31" s="21">
        <v>28462</v>
      </c>
      <c r="T31" s="21">
        <v>18805</v>
      </c>
      <c r="U31" s="172"/>
      <c r="V31" s="19" t="s">
        <v>271</v>
      </c>
      <c r="W31" s="21">
        <v>13918</v>
      </c>
      <c r="X31" s="21">
        <v>18331</v>
      </c>
      <c r="Y31" s="21">
        <v>10444</v>
      </c>
      <c r="Z31" s="21">
        <v>11666</v>
      </c>
      <c r="AA31" s="21">
        <v>13145</v>
      </c>
      <c r="AB31" s="21">
        <v>15069</v>
      </c>
      <c r="AC31" s="21">
        <v>17971</v>
      </c>
      <c r="AD31" s="21">
        <v>19859</v>
      </c>
      <c r="AE31" s="24"/>
      <c r="AF31" s="24"/>
      <c r="AG31" s="24"/>
      <c r="AH31" s="24"/>
      <c r="AI31" s="24"/>
      <c r="AJ31" s="24"/>
      <c r="AK31" s="24"/>
      <c r="AL31" s="24"/>
      <c r="AM31" s="24"/>
      <c r="AN31" s="24"/>
      <c r="AO31" s="24"/>
      <c r="AP31" s="24"/>
      <c r="AQ31" s="24"/>
      <c r="AR31" s="24"/>
      <c r="AS31" s="24"/>
      <c r="AT31" s="24"/>
      <c r="AU31" s="24"/>
      <c r="AV31" s="24"/>
      <c r="AW31" s="24"/>
      <c r="AX31" s="24"/>
      <c r="AY31" s="24"/>
    </row>
    <row r="32" spans="1:51" x14ac:dyDescent="0.2">
      <c r="A32" s="1"/>
      <c r="B32" s="19" t="s">
        <v>272</v>
      </c>
      <c r="C32" s="21">
        <v>16567</v>
      </c>
      <c r="D32" s="21">
        <v>30346</v>
      </c>
      <c r="E32" s="21">
        <v>16990</v>
      </c>
      <c r="F32" s="21">
        <v>22077</v>
      </c>
      <c r="G32" s="21">
        <v>22188</v>
      </c>
      <c r="H32" s="21">
        <v>20738</v>
      </c>
      <c r="I32" s="21">
        <v>26466</v>
      </c>
      <c r="J32" s="21">
        <v>19561</v>
      </c>
      <c r="K32" s="172"/>
      <c r="L32" s="19" t="s">
        <v>272</v>
      </c>
      <c r="M32" s="21">
        <v>7770</v>
      </c>
      <c r="N32" s="21">
        <v>18510</v>
      </c>
      <c r="O32" s="21">
        <v>9384</v>
      </c>
      <c r="P32" s="21">
        <v>10239</v>
      </c>
      <c r="Q32" s="21">
        <v>11115</v>
      </c>
      <c r="R32" s="21">
        <v>9765</v>
      </c>
      <c r="S32" s="21">
        <v>15464</v>
      </c>
      <c r="T32" s="21">
        <v>11749</v>
      </c>
      <c r="U32" s="172"/>
      <c r="V32" s="19" t="s">
        <v>272</v>
      </c>
      <c r="W32" s="21">
        <v>8797</v>
      </c>
      <c r="X32" s="21">
        <v>11836</v>
      </c>
      <c r="Y32" s="21">
        <v>7606</v>
      </c>
      <c r="Z32" s="21">
        <v>11838</v>
      </c>
      <c r="AA32" s="21">
        <v>11073</v>
      </c>
      <c r="AB32" s="21">
        <v>10973</v>
      </c>
      <c r="AC32" s="21">
        <v>11002</v>
      </c>
      <c r="AD32" s="21">
        <v>7812</v>
      </c>
      <c r="AE32" s="24"/>
      <c r="AF32" s="24"/>
      <c r="AG32" s="24"/>
      <c r="AH32" s="24"/>
      <c r="AI32" s="24"/>
      <c r="AJ32" s="24"/>
      <c r="AK32" s="24"/>
      <c r="AL32" s="24"/>
      <c r="AM32" s="24"/>
      <c r="AN32" s="24"/>
      <c r="AO32" s="24"/>
      <c r="AP32" s="24"/>
      <c r="AQ32" s="24"/>
      <c r="AR32" s="24"/>
      <c r="AS32" s="24"/>
      <c r="AT32" s="24"/>
      <c r="AU32" s="24"/>
      <c r="AV32" s="24"/>
      <c r="AW32" s="24"/>
      <c r="AX32" s="24"/>
      <c r="AY32" s="24"/>
    </row>
    <row r="33" spans="1:51" x14ac:dyDescent="0.2">
      <c r="A33" s="1"/>
      <c r="B33" s="19" t="s">
        <v>10</v>
      </c>
      <c r="C33" s="21">
        <v>526694</v>
      </c>
      <c r="D33" s="21">
        <v>761802</v>
      </c>
      <c r="E33" s="21">
        <v>584815</v>
      </c>
      <c r="F33" s="21">
        <v>568659</v>
      </c>
      <c r="G33" s="21">
        <v>631094</v>
      </c>
      <c r="H33" s="21">
        <v>713363</v>
      </c>
      <c r="I33" s="21">
        <v>1122624</v>
      </c>
      <c r="J33" s="21">
        <v>868199</v>
      </c>
      <c r="K33" s="172"/>
      <c r="L33" s="19" t="s">
        <v>10</v>
      </c>
      <c r="M33" s="21">
        <v>267084</v>
      </c>
      <c r="N33" s="21">
        <v>408782</v>
      </c>
      <c r="O33" s="21">
        <v>295590</v>
      </c>
      <c r="P33" s="21">
        <v>301316</v>
      </c>
      <c r="Q33" s="21">
        <v>338604</v>
      </c>
      <c r="R33" s="21">
        <v>378334</v>
      </c>
      <c r="S33" s="21">
        <v>597189</v>
      </c>
      <c r="T33" s="21">
        <v>440918</v>
      </c>
      <c r="U33" s="172"/>
      <c r="V33" s="19" t="s">
        <v>10</v>
      </c>
      <c r="W33" s="21">
        <v>259610</v>
      </c>
      <c r="X33" s="21">
        <v>353020</v>
      </c>
      <c r="Y33" s="21">
        <v>289225</v>
      </c>
      <c r="Z33" s="21">
        <v>267343</v>
      </c>
      <c r="AA33" s="21">
        <v>292490</v>
      </c>
      <c r="AB33" s="21">
        <v>335029</v>
      </c>
      <c r="AC33" s="21">
        <v>525435</v>
      </c>
      <c r="AD33" s="21">
        <v>427281</v>
      </c>
      <c r="AE33" s="24"/>
      <c r="AF33" s="24"/>
      <c r="AG33" s="24"/>
      <c r="AH33" s="24"/>
      <c r="AI33" s="24"/>
      <c r="AJ33" s="24"/>
      <c r="AK33" s="24"/>
      <c r="AL33" s="24"/>
      <c r="AM33" s="24"/>
      <c r="AN33" s="24"/>
      <c r="AO33" s="24"/>
      <c r="AP33" s="24"/>
      <c r="AQ33" s="24"/>
      <c r="AR33" s="24"/>
      <c r="AS33" s="24"/>
      <c r="AT33" s="24"/>
      <c r="AU33" s="24"/>
      <c r="AV33" s="24"/>
      <c r="AW33" s="24"/>
      <c r="AX33" s="24"/>
      <c r="AY33" s="24"/>
    </row>
    <row r="34" spans="1:51" x14ac:dyDescent="0.2">
      <c r="A34" s="1"/>
      <c r="B34" s="172"/>
      <c r="C34" s="177"/>
      <c r="D34" s="177"/>
      <c r="E34" s="177"/>
      <c r="F34" s="177"/>
      <c r="G34" s="177"/>
      <c r="H34" s="177"/>
      <c r="I34" s="177"/>
      <c r="J34" s="177"/>
      <c r="K34" s="172"/>
      <c r="L34" s="172"/>
      <c r="M34" s="177"/>
      <c r="N34" s="177"/>
      <c r="O34" s="177"/>
      <c r="P34" s="177"/>
      <c r="Q34" s="177"/>
      <c r="R34" s="177"/>
      <c r="S34" s="177"/>
      <c r="T34" s="177"/>
      <c r="U34" s="172"/>
      <c r="V34" s="172"/>
      <c r="W34" s="177"/>
      <c r="X34" s="177"/>
      <c r="Y34" s="177"/>
      <c r="Z34" s="177"/>
      <c r="AA34" s="177"/>
      <c r="AB34" s="177"/>
      <c r="AC34" s="177"/>
      <c r="AD34" s="177"/>
      <c r="AE34" s="24"/>
      <c r="AF34" s="24"/>
      <c r="AG34" s="24"/>
      <c r="AH34" s="24"/>
      <c r="AI34" s="24"/>
      <c r="AJ34" s="24"/>
      <c r="AK34" s="24"/>
      <c r="AL34" s="24"/>
      <c r="AM34" s="24"/>
      <c r="AN34" s="24"/>
      <c r="AO34" s="24"/>
      <c r="AP34" s="24"/>
      <c r="AQ34" s="24"/>
      <c r="AR34" s="24"/>
      <c r="AS34" s="24"/>
      <c r="AT34" s="24"/>
      <c r="AU34" s="24"/>
      <c r="AV34" s="24"/>
      <c r="AW34" s="24"/>
      <c r="AX34" s="24"/>
      <c r="AY34" s="24"/>
    </row>
    <row r="35" spans="1:51" x14ac:dyDescent="0.2">
      <c r="A35" s="1"/>
      <c r="B35" s="203" t="s">
        <v>212</v>
      </c>
      <c r="C35" s="203"/>
      <c r="D35" s="203"/>
      <c r="E35" s="203"/>
      <c r="F35" s="203"/>
      <c r="G35" s="203"/>
      <c r="H35" s="203"/>
      <c r="I35" s="203"/>
      <c r="J35" s="203"/>
      <c r="K35" s="172"/>
      <c r="L35" s="203" t="s">
        <v>212</v>
      </c>
      <c r="M35" s="203"/>
      <c r="N35" s="203"/>
      <c r="O35" s="203"/>
      <c r="P35" s="203"/>
      <c r="Q35" s="203"/>
      <c r="R35" s="203"/>
      <c r="S35" s="203"/>
      <c r="T35" s="203"/>
      <c r="U35" s="172"/>
      <c r="V35" s="203" t="s">
        <v>212</v>
      </c>
      <c r="W35" s="203"/>
      <c r="X35" s="203"/>
      <c r="Y35" s="203"/>
      <c r="Z35" s="203"/>
      <c r="AA35" s="203"/>
      <c r="AB35" s="203"/>
      <c r="AC35" s="203"/>
      <c r="AD35" s="203"/>
      <c r="AE35" s="24"/>
      <c r="AF35" s="24"/>
      <c r="AG35" s="24"/>
      <c r="AH35" s="24"/>
      <c r="AI35" s="24"/>
      <c r="AJ35" s="24"/>
      <c r="AK35" s="24"/>
      <c r="AL35" s="24"/>
      <c r="AM35" s="24"/>
      <c r="AN35" s="24"/>
      <c r="AO35" s="24"/>
      <c r="AP35" s="24"/>
      <c r="AQ35" s="24"/>
      <c r="AR35" s="24"/>
      <c r="AS35" s="24"/>
      <c r="AT35" s="24"/>
      <c r="AU35" s="24"/>
      <c r="AV35" s="24"/>
      <c r="AW35" s="24"/>
      <c r="AX35" s="24"/>
      <c r="AY35" s="24"/>
    </row>
    <row r="36" spans="1:51" x14ac:dyDescent="0.2">
      <c r="A36" s="1"/>
      <c r="B36" s="10" t="s">
        <v>4</v>
      </c>
      <c r="C36" s="173">
        <v>2006</v>
      </c>
      <c r="D36" s="173">
        <v>2009</v>
      </c>
      <c r="E36" s="173">
        <v>2011</v>
      </c>
      <c r="F36" s="173">
        <v>2013</v>
      </c>
      <c r="G36" s="173">
        <v>2015</v>
      </c>
      <c r="H36" s="173">
        <v>2017</v>
      </c>
      <c r="I36" s="173">
        <v>2020</v>
      </c>
      <c r="J36" s="173">
        <v>2022</v>
      </c>
      <c r="K36" s="172"/>
      <c r="L36" s="10" t="s">
        <v>4</v>
      </c>
      <c r="M36" s="173">
        <v>2006</v>
      </c>
      <c r="N36" s="173">
        <v>2009</v>
      </c>
      <c r="O36" s="173">
        <v>2011</v>
      </c>
      <c r="P36" s="173">
        <v>2013</v>
      </c>
      <c r="Q36" s="173">
        <v>2015</v>
      </c>
      <c r="R36" s="173">
        <v>2017</v>
      </c>
      <c r="S36" s="173">
        <v>2020</v>
      </c>
      <c r="T36" s="173">
        <v>2022</v>
      </c>
      <c r="U36" s="172"/>
      <c r="V36" s="10" t="s">
        <v>4</v>
      </c>
      <c r="W36" s="173">
        <v>2006</v>
      </c>
      <c r="X36" s="173">
        <v>2009</v>
      </c>
      <c r="Y36" s="173">
        <v>2011</v>
      </c>
      <c r="Z36" s="173">
        <v>2013</v>
      </c>
      <c r="AA36" s="173">
        <v>2015</v>
      </c>
      <c r="AB36" s="173">
        <v>2017</v>
      </c>
      <c r="AC36" s="173">
        <v>2020</v>
      </c>
      <c r="AD36" s="173">
        <v>2022</v>
      </c>
      <c r="AE36" s="24"/>
      <c r="AF36" s="24"/>
      <c r="AG36" s="24"/>
      <c r="AH36" s="24"/>
      <c r="AI36" s="24"/>
      <c r="AJ36" s="24"/>
      <c r="AK36" s="24"/>
      <c r="AL36" s="24"/>
      <c r="AM36" s="24"/>
      <c r="AN36" s="24"/>
      <c r="AO36" s="24"/>
      <c r="AP36" s="24"/>
      <c r="AQ36" s="24"/>
      <c r="AR36" s="24"/>
      <c r="AS36" s="24"/>
      <c r="AT36" s="24"/>
      <c r="AU36" s="24"/>
      <c r="AV36" s="24"/>
      <c r="AW36" s="24"/>
      <c r="AX36" s="24"/>
      <c r="AY36" s="24"/>
    </row>
    <row r="37" spans="1:51" x14ac:dyDescent="0.2">
      <c r="A37" s="1"/>
      <c r="B37" s="19" t="s">
        <v>263</v>
      </c>
      <c r="C37" s="20">
        <v>0.86913853883743286</v>
      </c>
      <c r="D37" s="20">
        <v>0.93549853190779686</v>
      </c>
      <c r="E37" s="20">
        <v>2.5595653802156448</v>
      </c>
      <c r="F37" s="20">
        <v>1.0081762447953224</v>
      </c>
      <c r="G37" s="20">
        <v>0.8587198331952095</v>
      </c>
      <c r="H37" s="20">
        <v>0.79863443970680237</v>
      </c>
      <c r="I37" s="20">
        <v>1.1518115177750587</v>
      </c>
      <c r="J37" s="20">
        <v>0.97844023257493973</v>
      </c>
      <c r="K37" s="172"/>
      <c r="L37" s="19" t="s">
        <v>263</v>
      </c>
      <c r="M37" s="20">
        <v>0.99625363945960999</v>
      </c>
      <c r="N37" s="20">
        <v>1.1457684449851513</v>
      </c>
      <c r="O37" s="20">
        <v>2.4690417572855949</v>
      </c>
      <c r="P37" s="20">
        <v>1.4044730924069881</v>
      </c>
      <c r="Q37" s="20">
        <v>1.0035060346126556</v>
      </c>
      <c r="R37" s="20">
        <v>1.0336616076529026</v>
      </c>
      <c r="S37" s="20">
        <v>1.528514176607132</v>
      </c>
      <c r="T37" s="20">
        <v>1.3298365287482738</v>
      </c>
      <c r="U37" s="172"/>
      <c r="V37" s="19" t="s">
        <v>263</v>
      </c>
      <c r="W37" s="20">
        <v>1.3394061475992203</v>
      </c>
      <c r="X37" s="20">
        <v>1.4407508075237274</v>
      </c>
      <c r="Y37" s="20">
        <v>2.9329383745789528</v>
      </c>
      <c r="Z37" s="20">
        <v>1.2921950779855251</v>
      </c>
      <c r="AA37" s="20">
        <v>1.2066654860973358</v>
      </c>
      <c r="AB37" s="20">
        <v>1.1902747675776482</v>
      </c>
      <c r="AC37" s="20">
        <v>1.423035841435194</v>
      </c>
      <c r="AD37" s="20">
        <v>1.2698416598141193</v>
      </c>
      <c r="AE37" s="24"/>
      <c r="AF37" s="24"/>
      <c r="AG37" s="24"/>
      <c r="AH37" s="24"/>
      <c r="AI37" s="24"/>
      <c r="AJ37" s="24"/>
      <c r="AK37" s="24"/>
      <c r="AL37" s="24"/>
      <c r="AM37" s="24"/>
      <c r="AN37" s="24"/>
      <c r="AO37" s="24"/>
      <c r="AP37" s="24"/>
      <c r="AQ37" s="24"/>
      <c r="AR37" s="24"/>
      <c r="AS37" s="24"/>
      <c r="AT37" s="24"/>
      <c r="AU37" s="24"/>
      <c r="AV37" s="24"/>
      <c r="AW37" s="24"/>
      <c r="AX37" s="24"/>
      <c r="AY37" s="24"/>
    </row>
    <row r="38" spans="1:51" x14ac:dyDescent="0.2">
      <c r="A38" s="1"/>
      <c r="B38" s="19" t="s">
        <v>264</v>
      </c>
      <c r="C38" s="20">
        <v>0.59082368388772011</v>
      </c>
      <c r="D38" s="20">
        <v>0.67027905024588108</v>
      </c>
      <c r="E38" s="20">
        <v>0.8345920592546463</v>
      </c>
      <c r="F38" s="20">
        <v>0.78917341306805611</v>
      </c>
      <c r="G38" s="20">
        <v>0.46469653025269508</v>
      </c>
      <c r="H38" s="20">
        <v>0.52608931437134743</v>
      </c>
      <c r="I38" s="20">
        <v>0.73536504060029984</v>
      </c>
      <c r="J38" s="20">
        <v>0.53423070348799229</v>
      </c>
      <c r="K38" s="172"/>
      <c r="L38" s="19" t="s">
        <v>264</v>
      </c>
      <c r="M38" s="20">
        <v>0.64870608039200306</v>
      </c>
      <c r="N38" s="20">
        <v>0.76121250167489052</v>
      </c>
      <c r="O38" s="20">
        <v>0.85005154833197594</v>
      </c>
      <c r="P38" s="20">
        <v>0.64432863146066666</v>
      </c>
      <c r="Q38" s="20">
        <v>0.59571750462055206</v>
      </c>
      <c r="R38" s="20">
        <v>0.64999484457075596</v>
      </c>
      <c r="S38" s="20">
        <v>0.96636153757572174</v>
      </c>
      <c r="T38" s="20">
        <v>0.65298601984977722</v>
      </c>
      <c r="U38" s="172"/>
      <c r="V38" s="19" t="s">
        <v>264</v>
      </c>
      <c r="W38" s="20">
        <v>1.2334371916949749</v>
      </c>
      <c r="X38" s="20">
        <v>1.2457218021154404</v>
      </c>
      <c r="Y38" s="20">
        <v>1.9283467903733253</v>
      </c>
      <c r="Z38" s="20">
        <v>1.6945322975516319</v>
      </c>
      <c r="AA38" s="20">
        <v>0.7635247427970171</v>
      </c>
      <c r="AB38" s="20">
        <v>0.80819567665457726</v>
      </c>
      <c r="AC38" s="20">
        <v>1.0792638175189495</v>
      </c>
      <c r="AD38" s="20">
        <v>0.84578888490796089</v>
      </c>
      <c r="AE38" s="24"/>
      <c r="AF38" s="24"/>
      <c r="AG38" s="24"/>
      <c r="AH38" s="24"/>
      <c r="AI38" s="24"/>
      <c r="AJ38" s="24"/>
      <c r="AK38" s="24"/>
      <c r="AL38" s="24"/>
      <c r="AM38" s="24"/>
      <c r="AN38" s="24"/>
      <c r="AO38" s="24"/>
      <c r="AP38" s="24"/>
      <c r="AQ38" s="24"/>
      <c r="AR38" s="24"/>
      <c r="AS38" s="24"/>
      <c r="AT38" s="24"/>
      <c r="AU38" s="24"/>
      <c r="AV38" s="24"/>
      <c r="AW38" s="24"/>
      <c r="AX38" s="24"/>
      <c r="AY38" s="24"/>
    </row>
    <row r="39" spans="1:51" x14ac:dyDescent="0.2">
      <c r="A39" s="1"/>
      <c r="B39" s="19" t="s">
        <v>265</v>
      </c>
      <c r="C39" s="20">
        <v>0.50852242857217789</v>
      </c>
      <c r="D39" s="20">
        <v>0.67477948032319546</v>
      </c>
      <c r="E39" s="20">
        <v>0.54249707609415054</v>
      </c>
      <c r="F39" s="20">
        <v>0.57450882159173489</v>
      </c>
      <c r="G39" s="20">
        <v>0.40212338790297508</v>
      </c>
      <c r="H39" s="20">
        <v>0.41378894820809364</v>
      </c>
      <c r="I39" s="20">
        <v>0.63159996643662453</v>
      </c>
      <c r="J39" s="20">
        <v>0.44629452750086784</v>
      </c>
      <c r="K39" s="172"/>
      <c r="L39" s="19" t="s">
        <v>265</v>
      </c>
      <c r="M39" s="20">
        <v>0.53136958740651608</v>
      </c>
      <c r="N39" s="20">
        <v>0.71377153508365154</v>
      </c>
      <c r="O39" s="20">
        <v>0.66352803260087967</v>
      </c>
      <c r="P39" s="20">
        <v>0.75620873831212521</v>
      </c>
      <c r="Q39" s="20">
        <v>0.44111264869570732</v>
      </c>
      <c r="R39" s="20">
        <v>0.52560470066964626</v>
      </c>
      <c r="S39" s="20">
        <v>0.82923620939254761</v>
      </c>
      <c r="T39" s="20">
        <v>0.58470405638217926</v>
      </c>
      <c r="U39" s="172"/>
      <c r="V39" s="19" t="s">
        <v>265</v>
      </c>
      <c r="W39" s="20">
        <v>0.96452301368117332</v>
      </c>
      <c r="X39" s="20">
        <v>1.2404606677591801</v>
      </c>
      <c r="Y39" s="20">
        <v>0.82596167922019958</v>
      </c>
      <c r="Z39" s="20">
        <v>0.86222141981124878</v>
      </c>
      <c r="AA39" s="20">
        <v>0.66620977595448494</v>
      </c>
      <c r="AB39" s="20">
        <v>0.64850188791751862</v>
      </c>
      <c r="AC39" s="20">
        <v>0.86307786405086517</v>
      </c>
      <c r="AD39" s="20">
        <v>0.70264721289277077</v>
      </c>
      <c r="AE39" s="24"/>
      <c r="AF39" s="24"/>
      <c r="AG39" s="24"/>
      <c r="AH39" s="24"/>
      <c r="AI39" s="24"/>
      <c r="AJ39" s="24"/>
      <c r="AK39" s="24"/>
      <c r="AL39" s="24"/>
      <c r="AM39" s="24"/>
      <c r="AN39" s="24"/>
      <c r="AO39" s="24"/>
      <c r="AP39" s="24"/>
      <c r="AQ39" s="24"/>
      <c r="AR39" s="24"/>
      <c r="AS39" s="24"/>
      <c r="AT39" s="24"/>
      <c r="AU39" s="24"/>
      <c r="AV39" s="24"/>
      <c r="AW39" s="24"/>
      <c r="AX39" s="24"/>
      <c r="AY39" s="24"/>
    </row>
    <row r="40" spans="1:51" x14ac:dyDescent="0.2">
      <c r="A40" s="1"/>
      <c r="B40" s="19" t="s">
        <v>266</v>
      </c>
      <c r="C40" s="20">
        <v>0.44778138399124146</v>
      </c>
      <c r="D40" s="20">
        <v>0.48827412538230419</v>
      </c>
      <c r="E40" s="20">
        <v>0.73081310838460922</v>
      </c>
      <c r="F40" s="20">
        <v>0.43591950088739395</v>
      </c>
      <c r="G40" s="20">
        <v>0.32220035791397095</v>
      </c>
      <c r="H40" s="20">
        <v>0.3733485471457243</v>
      </c>
      <c r="I40" s="20">
        <v>0.63899289816617966</v>
      </c>
      <c r="J40" s="20">
        <v>0.42298748157918453</v>
      </c>
      <c r="K40" s="172"/>
      <c r="L40" s="19" t="s">
        <v>266</v>
      </c>
      <c r="M40" s="20">
        <v>0.47988928854465485</v>
      </c>
      <c r="N40" s="20">
        <v>0.55792247876524925</v>
      </c>
      <c r="O40" s="20">
        <v>0.61473576352000237</v>
      </c>
      <c r="P40" s="20">
        <v>0.47380914911627769</v>
      </c>
      <c r="Q40" s="20">
        <v>0.40702410042285919</v>
      </c>
      <c r="R40" s="20">
        <v>0.44487449340522289</v>
      </c>
      <c r="S40" s="20">
        <v>0.81646423786878586</v>
      </c>
      <c r="T40" s="20">
        <v>0.5495868157595396</v>
      </c>
      <c r="U40" s="172"/>
      <c r="V40" s="19" t="s">
        <v>266</v>
      </c>
      <c r="W40" s="20">
        <v>0.86398683488368988</v>
      </c>
      <c r="X40" s="20">
        <v>0.88821211829781532</v>
      </c>
      <c r="Y40" s="20">
        <v>1.7404051497578621</v>
      </c>
      <c r="Z40" s="20">
        <v>0.80334767699241638</v>
      </c>
      <c r="AA40" s="20">
        <v>0.50792708061635494</v>
      </c>
      <c r="AB40" s="20">
        <v>0.60179661959409714</v>
      </c>
      <c r="AC40" s="20">
        <v>1.0255387984216213</v>
      </c>
      <c r="AD40" s="20">
        <v>0.62772291712462902</v>
      </c>
      <c r="AE40" s="24"/>
      <c r="AF40" s="24"/>
      <c r="AG40" s="24"/>
      <c r="AH40" s="24"/>
      <c r="AI40" s="24"/>
      <c r="AJ40" s="24"/>
      <c r="AK40" s="24"/>
      <c r="AL40" s="24"/>
      <c r="AM40" s="24"/>
      <c r="AN40" s="24"/>
      <c r="AO40" s="24"/>
      <c r="AP40" s="24"/>
      <c r="AQ40" s="24"/>
      <c r="AR40" s="24"/>
      <c r="AS40" s="24"/>
      <c r="AT40" s="24"/>
      <c r="AU40" s="24"/>
      <c r="AV40" s="24"/>
      <c r="AW40" s="24"/>
      <c r="AX40" s="24"/>
      <c r="AY40" s="24"/>
    </row>
    <row r="41" spans="1:51" x14ac:dyDescent="0.2">
      <c r="A41" s="1"/>
      <c r="B41" s="19" t="s">
        <v>267</v>
      </c>
      <c r="C41" s="20">
        <v>0.42019793763756752</v>
      </c>
      <c r="D41" s="20">
        <v>0.43938979506492615</v>
      </c>
      <c r="E41" s="20">
        <v>1.0976760648190975</v>
      </c>
      <c r="F41" s="20">
        <v>0.56794825941324234</v>
      </c>
      <c r="G41" s="20">
        <v>0.40522338822484016</v>
      </c>
      <c r="H41" s="20">
        <v>0.3277474781498313</v>
      </c>
      <c r="I41" s="20">
        <v>0.53740888833999634</v>
      </c>
      <c r="J41" s="20">
        <v>0.46657966449856758</v>
      </c>
      <c r="K41" s="172"/>
      <c r="L41" s="19" t="s">
        <v>267</v>
      </c>
      <c r="M41" s="20">
        <v>0.4625402856618166</v>
      </c>
      <c r="N41" s="20">
        <v>0.57276543229818344</v>
      </c>
      <c r="O41" s="20">
        <v>0.54112346842885017</v>
      </c>
      <c r="P41" s="20">
        <v>0.72679733857512474</v>
      </c>
      <c r="Q41" s="20">
        <v>0.63318824395537376</v>
      </c>
      <c r="R41" s="20">
        <v>0.42626787908375263</v>
      </c>
      <c r="S41" s="20">
        <v>0.65295975655317307</v>
      </c>
      <c r="T41" s="20">
        <v>0.45906440354883671</v>
      </c>
      <c r="U41" s="172"/>
      <c r="V41" s="19" t="s">
        <v>267</v>
      </c>
      <c r="W41" s="20">
        <v>0.77474387362599373</v>
      </c>
      <c r="X41" s="20">
        <v>0.74322526343166828</v>
      </c>
      <c r="Y41" s="20">
        <v>2.8488434851169586</v>
      </c>
      <c r="Z41" s="20">
        <v>0.80527802929282188</v>
      </c>
      <c r="AA41" s="20">
        <v>0.47268639318645</v>
      </c>
      <c r="AB41" s="20">
        <v>0.47988728620111942</v>
      </c>
      <c r="AC41" s="20">
        <v>0.93765724450349808</v>
      </c>
      <c r="AD41" s="20">
        <v>1.0089757852256298</v>
      </c>
      <c r="AE41" s="24"/>
      <c r="AF41" s="24"/>
      <c r="AG41" s="24"/>
      <c r="AH41" s="24"/>
      <c r="AI41" s="24"/>
      <c r="AJ41" s="24"/>
      <c r="AK41" s="24"/>
      <c r="AL41" s="24"/>
      <c r="AM41" s="24"/>
      <c r="AN41" s="24"/>
      <c r="AO41" s="24"/>
      <c r="AP41" s="24"/>
      <c r="AQ41" s="24"/>
      <c r="AR41" s="24"/>
      <c r="AS41" s="24"/>
      <c r="AT41" s="24"/>
      <c r="AU41" s="24"/>
      <c r="AV41" s="24"/>
      <c r="AW41" s="24"/>
      <c r="AX41" s="24"/>
      <c r="AY41" s="24"/>
    </row>
    <row r="42" spans="1:51" x14ac:dyDescent="0.2">
      <c r="A42" s="1"/>
      <c r="B42" s="19" t="s">
        <v>268</v>
      </c>
      <c r="C42" s="20">
        <v>0.36046793684363365</v>
      </c>
      <c r="D42" s="20">
        <v>0.4447676707059145</v>
      </c>
      <c r="E42" s="20">
        <v>0.57928743772208691</v>
      </c>
      <c r="F42" s="20">
        <v>0.36203332711011171</v>
      </c>
      <c r="G42" s="20">
        <v>0.3559876000508666</v>
      </c>
      <c r="H42" s="20">
        <v>0.4720066674053669</v>
      </c>
      <c r="I42" s="20">
        <v>0.95679052174091339</v>
      </c>
      <c r="J42" s="20">
        <v>0.30239783227443695</v>
      </c>
      <c r="K42" s="172"/>
      <c r="L42" s="19" t="s">
        <v>268</v>
      </c>
      <c r="M42" s="20">
        <v>0.45191165991127491</v>
      </c>
      <c r="N42" s="20">
        <v>0.50985240377485752</v>
      </c>
      <c r="O42" s="20">
        <v>0.57099335826933384</v>
      </c>
      <c r="P42" s="20">
        <v>0.35672001540660858</v>
      </c>
      <c r="Q42" s="20">
        <v>0.36702482029795647</v>
      </c>
      <c r="R42" s="20">
        <v>0.39957514964044094</v>
      </c>
      <c r="S42" s="20">
        <v>0.71214656345546246</v>
      </c>
      <c r="T42" s="20">
        <v>0.32081729732453823</v>
      </c>
      <c r="U42" s="172"/>
      <c r="V42" s="19" t="s">
        <v>268</v>
      </c>
      <c r="W42" s="20">
        <v>0.60469666495919228</v>
      </c>
      <c r="X42" s="20">
        <v>0.68792146630585194</v>
      </c>
      <c r="Y42" s="20">
        <v>1.443871483206749</v>
      </c>
      <c r="Z42" s="20">
        <v>0.7048578467220068</v>
      </c>
      <c r="AA42" s="20">
        <v>0.6354521494358778</v>
      </c>
      <c r="AB42" s="20">
        <v>1.0820847004652023</v>
      </c>
      <c r="AC42" s="20">
        <v>2.7930624783039093</v>
      </c>
      <c r="AD42" s="20">
        <v>0.55992770940065384</v>
      </c>
      <c r="AE42" s="24"/>
      <c r="AF42" s="24"/>
      <c r="AG42" s="24"/>
      <c r="AH42" s="24"/>
      <c r="AI42" s="24"/>
      <c r="AJ42" s="24"/>
      <c r="AK42" s="24"/>
      <c r="AL42" s="24"/>
      <c r="AM42" s="24"/>
      <c r="AN42" s="24"/>
      <c r="AO42" s="24"/>
      <c r="AP42" s="24"/>
      <c r="AQ42" s="24"/>
      <c r="AR42" s="24"/>
      <c r="AS42" s="24"/>
      <c r="AT42" s="24"/>
      <c r="AU42" s="24"/>
      <c r="AV42" s="24"/>
      <c r="AW42" s="24"/>
      <c r="AX42" s="24"/>
      <c r="AY42" s="24"/>
    </row>
    <row r="43" spans="1:51" x14ac:dyDescent="0.2">
      <c r="A43" s="1"/>
      <c r="B43" s="19" t="s">
        <v>269</v>
      </c>
      <c r="C43" s="20">
        <v>0.2951744245365262</v>
      </c>
      <c r="D43" s="20">
        <v>0.45089474879205227</v>
      </c>
      <c r="E43" s="20">
        <v>0.33590502571314573</v>
      </c>
      <c r="F43" s="20">
        <v>0.31171857845038176</v>
      </c>
      <c r="G43" s="20">
        <v>0.25111380964517593</v>
      </c>
      <c r="H43" s="20">
        <v>0.2685686107724905</v>
      </c>
      <c r="I43" s="20">
        <v>0.38085451815277338</v>
      </c>
      <c r="J43" s="20">
        <v>0.3597774775698781</v>
      </c>
      <c r="K43" s="172"/>
      <c r="L43" s="19" t="s">
        <v>269</v>
      </c>
      <c r="M43" s="20">
        <v>0.36542043089866638</v>
      </c>
      <c r="N43" s="20">
        <v>0.52269245497882366</v>
      </c>
      <c r="O43" s="20">
        <v>0.43753082863986492</v>
      </c>
      <c r="P43" s="20">
        <v>0.3604324534535408</v>
      </c>
      <c r="Q43" s="20">
        <v>0.31955793965607882</v>
      </c>
      <c r="R43" s="20">
        <v>0.330175063572824</v>
      </c>
      <c r="S43" s="20">
        <v>0.45510544441640377</v>
      </c>
      <c r="T43" s="20">
        <v>0.51401802338659763</v>
      </c>
      <c r="U43" s="172"/>
      <c r="V43" s="19" t="s">
        <v>269</v>
      </c>
      <c r="W43" s="20">
        <v>0.51374766044318676</v>
      </c>
      <c r="X43" s="20">
        <v>0.71463729254901409</v>
      </c>
      <c r="Y43" s="20">
        <v>0.50772405229508877</v>
      </c>
      <c r="Z43" s="20">
        <v>0.48724901862442493</v>
      </c>
      <c r="AA43" s="20">
        <v>0.38112604524940252</v>
      </c>
      <c r="AB43" s="20">
        <v>0.46102511696517467</v>
      </c>
      <c r="AC43" s="20">
        <v>0.61760889366269112</v>
      </c>
      <c r="AD43" s="20">
        <v>0.42923251166939735</v>
      </c>
      <c r="AE43" s="24"/>
      <c r="AF43" s="24"/>
      <c r="AG43" s="24"/>
      <c r="AH43" s="24"/>
      <c r="AI43" s="24"/>
      <c r="AJ43" s="24"/>
      <c r="AK43" s="24"/>
      <c r="AL43" s="24"/>
      <c r="AM43" s="24"/>
      <c r="AN43" s="24"/>
      <c r="AO43" s="24"/>
      <c r="AP43" s="24"/>
      <c r="AQ43" s="24"/>
      <c r="AR43" s="24"/>
      <c r="AS43" s="24"/>
      <c r="AT43" s="24"/>
      <c r="AU43" s="24"/>
      <c r="AV43" s="24"/>
      <c r="AW43" s="24"/>
      <c r="AX43" s="24"/>
      <c r="AY43" s="24"/>
    </row>
    <row r="44" spans="1:51" x14ac:dyDescent="0.2">
      <c r="A44" s="1"/>
      <c r="B44" s="19" t="s">
        <v>270</v>
      </c>
      <c r="C44" s="20">
        <v>0.34338678233325481</v>
      </c>
      <c r="D44" s="20">
        <v>0.5492823664098978</v>
      </c>
      <c r="E44" s="20">
        <v>0.54674628190696239</v>
      </c>
      <c r="F44" s="20">
        <v>0.56414585560560226</v>
      </c>
      <c r="G44" s="20">
        <v>0.24445939343422651</v>
      </c>
      <c r="H44" s="20">
        <v>0.25691736955195665</v>
      </c>
      <c r="I44" s="20">
        <v>0.31998998019844294</v>
      </c>
      <c r="J44" s="20">
        <v>0.29793074354529381</v>
      </c>
      <c r="K44" s="172"/>
      <c r="L44" s="19" t="s">
        <v>270</v>
      </c>
      <c r="M44" s="20">
        <v>0.39864713326096535</v>
      </c>
      <c r="N44" s="20">
        <v>0.44764983467757702</v>
      </c>
      <c r="O44" s="20">
        <v>0.72043249383568764</v>
      </c>
      <c r="P44" s="20">
        <v>0.70172054693102837</v>
      </c>
      <c r="Q44" s="20">
        <v>0.36062761209905148</v>
      </c>
      <c r="R44" s="20">
        <v>0.33521072473376989</v>
      </c>
      <c r="S44" s="20">
        <v>0.44572805054485798</v>
      </c>
      <c r="T44" s="20">
        <v>0.37955900188535452</v>
      </c>
      <c r="U44" s="172"/>
      <c r="V44" s="19" t="s">
        <v>270</v>
      </c>
      <c r="W44" s="20">
        <v>0.55794273503124714</v>
      </c>
      <c r="X44" s="20">
        <v>1.248446386307478</v>
      </c>
      <c r="Y44" s="20">
        <v>0.67094010300934315</v>
      </c>
      <c r="Z44" s="20">
        <v>0.9959920309484005</v>
      </c>
      <c r="AA44" s="20">
        <v>0.35239516291767359</v>
      </c>
      <c r="AB44" s="20">
        <v>0.35291789099574089</v>
      </c>
      <c r="AC44" s="20">
        <v>0.51140529103577137</v>
      </c>
      <c r="AD44" s="20">
        <v>0.45693614520132542</v>
      </c>
      <c r="AE44" s="24"/>
      <c r="AF44" s="24"/>
      <c r="AG44" s="24"/>
      <c r="AH44" s="24"/>
      <c r="AI44" s="24"/>
      <c r="AJ44" s="24"/>
      <c r="AK44" s="24"/>
      <c r="AL44" s="24"/>
      <c r="AM44" s="24"/>
      <c r="AN44" s="24"/>
      <c r="AO44" s="24"/>
      <c r="AP44" s="24"/>
      <c r="AQ44" s="24"/>
      <c r="AR44" s="24"/>
      <c r="AS44" s="24"/>
      <c r="AT44" s="24"/>
      <c r="AU44" s="24"/>
      <c r="AV44" s="24"/>
      <c r="AW44" s="24"/>
      <c r="AX44" s="24"/>
      <c r="AY44" s="24"/>
    </row>
    <row r="45" spans="1:51" x14ac:dyDescent="0.2">
      <c r="A45" s="1"/>
      <c r="B45" s="19" t="s">
        <v>271</v>
      </c>
      <c r="C45" s="20">
        <v>0.29228478670120239</v>
      </c>
      <c r="D45" s="20">
        <v>0.36262371577322483</v>
      </c>
      <c r="E45" s="20">
        <v>0.31583725940436125</v>
      </c>
      <c r="F45" s="20">
        <v>0.28401145245879889</v>
      </c>
      <c r="G45" s="20">
        <v>0.24398306850343943</v>
      </c>
      <c r="H45" s="20">
        <v>0.33550930675119162</v>
      </c>
      <c r="I45" s="20">
        <v>0.37042971234768629</v>
      </c>
      <c r="J45" s="20">
        <v>0.2709260443225503</v>
      </c>
      <c r="K45" s="172"/>
      <c r="L45" s="19" t="s">
        <v>271</v>
      </c>
      <c r="M45" s="20">
        <v>0.34583171363919973</v>
      </c>
      <c r="N45" s="20">
        <v>0.39646178483963013</v>
      </c>
      <c r="O45" s="20">
        <v>0.37758548278361559</v>
      </c>
      <c r="P45" s="20">
        <v>0.28749306220561266</v>
      </c>
      <c r="Q45" s="20">
        <v>0.28055084403604269</v>
      </c>
      <c r="R45" s="20">
        <v>0.40570646524429321</v>
      </c>
      <c r="S45" s="20">
        <v>0.47750058583915234</v>
      </c>
      <c r="T45" s="20">
        <v>0.33552709501236677</v>
      </c>
      <c r="U45" s="172"/>
      <c r="V45" s="19" t="s">
        <v>271</v>
      </c>
      <c r="W45" s="20">
        <v>0.48148282803595066</v>
      </c>
      <c r="X45" s="20">
        <v>0.68635670468211174</v>
      </c>
      <c r="Y45" s="20">
        <v>0.43570580892264843</v>
      </c>
      <c r="Z45" s="20">
        <v>0.51598120480775833</v>
      </c>
      <c r="AA45" s="20">
        <v>0.37551261484622955</v>
      </c>
      <c r="AB45" s="20">
        <v>0.51218601875007153</v>
      </c>
      <c r="AC45" s="20">
        <v>0.60668480582535267</v>
      </c>
      <c r="AD45" s="20">
        <v>0.43861572630703449</v>
      </c>
      <c r="AE45" s="24"/>
      <c r="AF45" s="24"/>
      <c r="AG45" s="24"/>
      <c r="AH45" s="24"/>
      <c r="AI45" s="24"/>
      <c r="AJ45" s="24"/>
      <c r="AK45" s="24"/>
      <c r="AL45" s="24"/>
      <c r="AM45" s="24"/>
      <c r="AN45" s="24"/>
      <c r="AO45" s="24"/>
      <c r="AP45" s="24"/>
      <c r="AQ45" s="24"/>
      <c r="AR45" s="24"/>
      <c r="AS45" s="24"/>
      <c r="AT45" s="24"/>
      <c r="AU45" s="24"/>
      <c r="AV45" s="24"/>
      <c r="AW45" s="24"/>
      <c r="AX45" s="24"/>
      <c r="AY45" s="24"/>
    </row>
    <row r="46" spans="1:51" x14ac:dyDescent="0.2">
      <c r="A46" s="1"/>
      <c r="B46" s="19" t="s">
        <v>272</v>
      </c>
      <c r="C46" s="20">
        <v>0.30104075558483601</v>
      </c>
      <c r="D46" s="20">
        <v>0.67565534263849258</v>
      </c>
      <c r="E46" s="20">
        <v>0.40044207125902176</v>
      </c>
      <c r="F46" s="20">
        <v>0.3538425313308835</v>
      </c>
      <c r="G46" s="20">
        <v>0.2465968020260334</v>
      </c>
      <c r="H46" s="20">
        <v>0.2419657539576292</v>
      </c>
      <c r="I46" s="20">
        <v>0.31552533619105816</v>
      </c>
      <c r="J46" s="20">
        <v>0.20975414663553238</v>
      </c>
      <c r="K46" s="172"/>
      <c r="L46" s="19" t="s">
        <v>272</v>
      </c>
      <c r="M46" s="20">
        <v>0.35989740863442421</v>
      </c>
      <c r="N46" s="20">
        <v>1.0329760611057281</v>
      </c>
      <c r="O46" s="20">
        <v>0.48404918052256107</v>
      </c>
      <c r="P46" s="20">
        <v>0.41757221333682537</v>
      </c>
      <c r="Q46" s="20">
        <v>0.26471402961760759</v>
      </c>
      <c r="R46" s="20">
        <v>0.28339624404907227</v>
      </c>
      <c r="S46" s="20">
        <v>0.40770843625068665</v>
      </c>
      <c r="T46" s="20">
        <v>0.27956776320934296</v>
      </c>
      <c r="U46" s="172"/>
      <c r="V46" s="19" t="s">
        <v>272</v>
      </c>
      <c r="W46" s="20">
        <v>0.50270901992917061</v>
      </c>
      <c r="X46" s="20">
        <v>0.9726841002702713</v>
      </c>
      <c r="Y46" s="20">
        <v>0.67082042805850506</v>
      </c>
      <c r="Z46" s="20">
        <v>0.67797410301864147</v>
      </c>
      <c r="AA46" s="20">
        <v>0.42176377028226852</v>
      </c>
      <c r="AB46" s="20">
        <v>0.35671459045261145</v>
      </c>
      <c r="AC46" s="20">
        <v>0.39555886760354042</v>
      </c>
      <c r="AD46" s="20">
        <v>0.30626372899860144</v>
      </c>
      <c r="AE46" s="24"/>
      <c r="AF46" s="24"/>
      <c r="AG46" s="24"/>
      <c r="AH46" s="24"/>
      <c r="AI46" s="24"/>
      <c r="AJ46" s="24"/>
      <c r="AK46" s="24"/>
      <c r="AL46" s="24"/>
      <c r="AM46" s="24"/>
      <c r="AN46" s="24"/>
      <c r="AO46" s="24"/>
      <c r="AP46" s="24"/>
      <c r="AQ46" s="24"/>
      <c r="AR46" s="24"/>
      <c r="AS46" s="24"/>
      <c r="AT46" s="24"/>
      <c r="AU46" s="24"/>
      <c r="AV46" s="24"/>
      <c r="AW46" s="24"/>
      <c r="AX46" s="24"/>
      <c r="AY46" s="24"/>
    </row>
    <row r="47" spans="1:51" x14ac:dyDescent="0.2">
      <c r="A47" s="1"/>
      <c r="B47" s="19" t="s">
        <v>10</v>
      </c>
      <c r="C47" s="20">
        <v>0.15142573121659969</v>
      </c>
      <c r="D47" s="20">
        <v>0.19784657768754485</v>
      </c>
      <c r="E47" s="20">
        <v>0.2975255583474587</v>
      </c>
      <c r="F47" s="20">
        <v>0.17630041987335174</v>
      </c>
      <c r="G47" s="20">
        <v>0.12972675239401665</v>
      </c>
      <c r="H47" s="20">
        <v>0.14469721769753677</v>
      </c>
      <c r="I47" s="20">
        <v>0.20848849338180286</v>
      </c>
      <c r="J47" s="20">
        <v>0.13769104228401305</v>
      </c>
      <c r="K47" s="172"/>
      <c r="L47" s="19" t="s">
        <v>10</v>
      </c>
      <c r="M47" s="20">
        <v>0.16620657406747341</v>
      </c>
      <c r="N47" s="20">
        <v>0.23263089824467897</v>
      </c>
      <c r="O47" s="20">
        <v>0.28137464541941881</v>
      </c>
      <c r="P47" s="20">
        <v>0.20960003603249788</v>
      </c>
      <c r="Q47" s="20">
        <v>0.15207948163151741</v>
      </c>
      <c r="R47" s="20">
        <v>0.1615651068277657</v>
      </c>
      <c r="S47" s="20">
        <v>0.24981480091810226</v>
      </c>
      <c r="T47" s="20">
        <v>0.16438869060948491</v>
      </c>
      <c r="U47" s="172"/>
      <c r="V47" s="19" t="s">
        <v>10</v>
      </c>
      <c r="W47" s="20">
        <v>0.25101895444095135</v>
      </c>
      <c r="X47" s="20">
        <v>0.33715423196554184</v>
      </c>
      <c r="Y47" s="20">
        <v>0.54103103466331959</v>
      </c>
      <c r="Z47" s="20">
        <v>0.28762733563780785</v>
      </c>
      <c r="AA47" s="20">
        <v>0.18317225622013211</v>
      </c>
      <c r="AB47" s="20">
        <v>0.22610847372561693</v>
      </c>
      <c r="AC47" s="20">
        <v>0.42568081989884377</v>
      </c>
      <c r="AD47" s="20">
        <v>0.20891879685223103</v>
      </c>
      <c r="AE47" s="24"/>
      <c r="AF47" s="24"/>
      <c r="AG47" s="24"/>
      <c r="AH47" s="24"/>
      <c r="AI47" s="24"/>
      <c r="AJ47" s="24"/>
      <c r="AK47" s="24"/>
      <c r="AL47" s="24"/>
      <c r="AM47" s="24"/>
      <c r="AN47" s="24"/>
      <c r="AO47" s="24"/>
      <c r="AP47" s="24"/>
      <c r="AQ47" s="24"/>
      <c r="AR47" s="24"/>
      <c r="AS47" s="24"/>
      <c r="AT47" s="24"/>
      <c r="AU47" s="24"/>
      <c r="AV47" s="24"/>
      <c r="AW47" s="24"/>
      <c r="AX47" s="24"/>
      <c r="AY47" s="24"/>
    </row>
    <row r="48" spans="1:51" x14ac:dyDescent="0.2">
      <c r="A48" s="1"/>
      <c r="B48" s="172"/>
      <c r="C48" s="174"/>
      <c r="D48" s="174"/>
      <c r="E48" s="174"/>
      <c r="F48" s="174"/>
      <c r="G48" s="174"/>
      <c r="H48" s="174"/>
      <c r="I48" s="174"/>
      <c r="J48" s="172"/>
      <c r="K48" s="172"/>
      <c r="L48" s="172"/>
      <c r="M48" s="174"/>
      <c r="N48" s="174"/>
      <c r="O48" s="174"/>
      <c r="P48" s="174"/>
      <c r="Q48" s="174"/>
      <c r="R48" s="174"/>
      <c r="S48" s="174"/>
      <c r="T48" s="172"/>
      <c r="U48" s="172"/>
      <c r="V48" s="172"/>
      <c r="W48" s="174"/>
      <c r="X48" s="174"/>
      <c r="Y48" s="174"/>
      <c r="Z48" s="174"/>
      <c r="AA48" s="174"/>
      <c r="AB48" s="174"/>
      <c r="AC48" s="174"/>
      <c r="AD48" s="172"/>
      <c r="AE48" s="24"/>
      <c r="AF48" s="24"/>
      <c r="AG48" s="24"/>
      <c r="AH48" s="24"/>
      <c r="AI48" s="24"/>
      <c r="AJ48" s="24"/>
      <c r="AK48" s="24"/>
      <c r="AL48" s="24"/>
      <c r="AM48" s="24"/>
      <c r="AN48" s="24"/>
      <c r="AO48" s="24"/>
      <c r="AP48" s="24"/>
      <c r="AQ48" s="24"/>
      <c r="AR48" s="24"/>
      <c r="AS48" s="24"/>
      <c r="AT48" s="24"/>
      <c r="AU48" s="24"/>
      <c r="AV48" s="24"/>
      <c r="AW48" s="24"/>
      <c r="AX48" s="24"/>
      <c r="AY48" s="24"/>
    </row>
    <row r="49" spans="1:51" x14ac:dyDescent="0.2">
      <c r="A49" s="1"/>
      <c r="B49" s="203" t="s">
        <v>213</v>
      </c>
      <c r="C49" s="203"/>
      <c r="D49" s="203"/>
      <c r="E49" s="203"/>
      <c r="F49" s="203"/>
      <c r="G49" s="203"/>
      <c r="H49" s="203"/>
      <c r="I49" s="203"/>
      <c r="J49" s="203"/>
      <c r="K49" s="172"/>
      <c r="L49" s="203" t="s">
        <v>213</v>
      </c>
      <c r="M49" s="203"/>
      <c r="N49" s="203"/>
      <c r="O49" s="203"/>
      <c r="P49" s="203"/>
      <c r="Q49" s="203"/>
      <c r="R49" s="203"/>
      <c r="S49" s="203"/>
      <c r="T49" s="203"/>
      <c r="U49" s="172"/>
      <c r="V49" s="203" t="s">
        <v>213</v>
      </c>
      <c r="W49" s="203"/>
      <c r="X49" s="203"/>
      <c r="Y49" s="203"/>
      <c r="Z49" s="203"/>
      <c r="AA49" s="203"/>
      <c r="AB49" s="203"/>
      <c r="AC49" s="203"/>
      <c r="AD49" s="203"/>
      <c r="AE49" s="24"/>
      <c r="AF49" s="24"/>
      <c r="AG49" s="24"/>
      <c r="AH49" s="24"/>
      <c r="AI49" s="24"/>
      <c r="AJ49" s="24"/>
      <c r="AK49" s="24"/>
      <c r="AL49" s="24"/>
      <c r="AM49" s="24"/>
      <c r="AN49" s="24"/>
      <c r="AO49" s="24"/>
      <c r="AP49" s="24"/>
      <c r="AQ49" s="24"/>
      <c r="AR49" s="24"/>
      <c r="AS49" s="24"/>
      <c r="AT49" s="24"/>
      <c r="AU49" s="24"/>
      <c r="AV49" s="24"/>
      <c r="AW49" s="24"/>
      <c r="AX49" s="24"/>
      <c r="AY49" s="24"/>
    </row>
    <row r="50" spans="1:51" x14ac:dyDescent="0.2">
      <c r="A50" s="1"/>
      <c r="B50" s="10" t="s">
        <v>4</v>
      </c>
      <c r="C50" s="173">
        <v>2006</v>
      </c>
      <c r="D50" s="173">
        <v>2009</v>
      </c>
      <c r="E50" s="173">
        <v>2011</v>
      </c>
      <c r="F50" s="173">
        <v>2013</v>
      </c>
      <c r="G50" s="173">
        <v>2015</v>
      </c>
      <c r="H50" s="173">
        <v>2017</v>
      </c>
      <c r="I50" s="173">
        <v>2020</v>
      </c>
      <c r="J50" s="173">
        <v>2022</v>
      </c>
      <c r="K50" s="172"/>
      <c r="L50" s="10" t="s">
        <v>4</v>
      </c>
      <c r="M50" s="173">
        <v>2006</v>
      </c>
      <c r="N50" s="173">
        <v>2009</v>
      </c>
      <c r="O50" s="173">
        <v>2011</v>
      </c>
      <c r="P50" s="173">
        <v>2013</v>
      </c>
      <c r="Q50" s="173">
        <v>2015</v>
      </c>
      <c r="R50" s="173">
        <v>2017</v>
      </c>
      <c r="S50" s="173">
        <v>2020</v>
      </c>
      <c r="T50" s="173">
        <v>2022</v>
      </c>
      <c r="U50" s="172"/>
      <c r="V50" s="10" t="s">
        <v>4</v>
      </c>
      <c r="W50" s="173">
        <v>2006</v>
      </c>
      <c r="X50" s="173">
        <v>2009</v>
      </c>
      <c r="Y50" s="173">
        <v>2011</v>
      </c>
      <c r="Z50" s="173">
        <v>2013</v>
      </c>
      <c r="AA50" s="173">
        <v>2015</v>
      </c>
      <c r="AB50" s="173">
        <v>2017</v>
      </c>
      <c r="AC50" s="173">
        <v>2020</v>
      </c>
      <c r="AD50" s="173">
        <v>2022</v>
      </c>
      <c r="AE50" s="24"/>
      <c r="AF50" s="24"/>
      <c r="AG50" s="24"/>
      <c r="AH50" s="24"/>
      <c r="AI50" s="24"/>
      <c r="AJ50" s="24"/>
      <c r="AK50" s="24"/>
      <c r="AL50" s="24"/>
      <c r="AM50" s="24"/>
      <c r="AN50" s="24"/>
      <c r="AO50" s="24"/>
      <c r="AP50" s="24"/>
      <c r="AQ50" s="24"/>
      <c r="AR50" s="24"/>
      <c r="AS50" s="24"/>
      <c r="AT50" s="24"/>
      <c r="AU50" s="24"/>
      <c r="AV50" s="24"/>
      <c r="AW50" s="24"/>
      <c r="AX50" s="24"/>
      <c r="AY50" s="24"/>
    </row>
    <row r="51" spans="1:51" x14ac:dyDescent="0.2">
      <c r="A51" s="1"/>
      <c r="B51" s="19" t="s">
        <v>263</v>
      </c>
      <c r="C51" s="21">
        <v>2262</v>
      </c>
      <c r="D51" s="21">
        <v>2952</v>
      </c>
      <c r="E51" s="21">
        <v>1557</v>
      </c>
      <c r="F51" s="21">
        <v>1692</v>
      </c>
      <c r="G51" s="21">
        <v>2029</v>
      </c>
      <c r="H51" s="21">
        <v>1749</v>
      </c>
      <c r="I51" s="21">
        <v>1761</v>
      </c>
      <c r="J51" s="21">
        <v>1775</v>
      </c>
      <c r="K51" s="172"/>
      <c r="L51" s="19" t="s">
        <v>263</v>
      </c>
      <c r="M51" s="21">
        <v>1313</v>
      </c>
      <c r="N51" s="21">
        <v>1776</v>
      </c>
      <c r="O51" s="21">
        <v>832</v>
      </c>
      <c r="P51" s="21">
        <v>905</v>
      </c>
      <c r="Q51" s="21">
        <v>1034</v>
      </c>
      <c r="R51" s="21">
        <v>963</v>
      </c>
      <c r="S51" s="21">
        <v>902</v>
      </c>
      <c r="T51" s="21">
        <v>900</v>
      </c>
      <c r="U51" s="172"/>
      <c r="V51" s="19" t="s">
        <v>263</v>
      </c>
      <c r="W51" s="21">
        <v>949</v>
      </c>
      <c r="X51" s="21">
        <v>1176</v>
      </c>
      <c r="Y51" s="21">
        <v>725</v>
      </c>
      <c r="Z51" s="21">
        <v>787</v>
      </c>
      <c r="AA51" s="21">
        <v>995</v>
      </c>
      <c r="AB51" s="21">
        <v>786</v>
      </c>
      <c r="AC51" s="21">
        <v>859</v>
      </c>
      <c r="AD51" s="21">
        <v>875</v>
      </c>
      <c r="AE51" s="24"/>
      <c r="AF51" s="24"/>
      <c r="AG51" s="24"/>
      <c r="AH51" s="24"/>
      <c r="AI51" s="24"/>
      <c r="AJ51" s="24"/>
      <c r="AK51" s="24"/>
      <c r="AL51" s="24"/>
      <c r="AM51" s="24"/>
      <c r="AN51" s="24"/>
      <c r="AO51" s="24"/>
      <c r="AP51" s="24"/>
      <c r="AQ51" s="24"/>
      <c r="AR51" s="24"/>
      <c r="AS51" s="24"/>
      <c r="AT51" s="24"/>
      <c r="AU51" s="24"/>
      <c r="AV51" s="24"/>
      <c r="AW51" s="24"/>
      <c r="AX51" s="24"/>
      <c r="AY51" s="24"/>
    </row>
    <row r="52" spans="1:51" x14ac:dyDescent="0.2">
      <c r="A52" s="1"/>
      <c r="B52" s="19" t="s">
        <v>264</v>
      </c>
      <c r="C52" s="21">
        <v>1332</v>
      </c>
      <c r="D52" s="21">
        <v>1853</v>
      </c>
      <c r="E52" s="21">
        <v>1045</v>
      </c>
      <c r="F52" s="21">
        <v>1255</v>
      </c>
      <c r="G52" s="21">
        <v>1597</v>
      </c>
      <c r="H52" s="21">
        <v>1292</v>
      </c>
      <c r="I52" s="21">
        <v>2085</v>
      </c>
      <c r="J52" s="21">
        <v>1492</v>
      </c>
      <c r="K52" s="172"/>
      <c r="L52" s="19" t="s">
        <v>264</v>
      </c>
      <c r="M52" s="21">
        <v>700</v>
      </c>
      <c r="N52" s="21">
        <v>1005</v>
      </c>
      <c r="O52" s="21">
        <v>515</v>
      </c>
      <c r="P52" s="21">
        <v>662</v>
      </c>
      <c r="Q52" s="21">
        <v>819</v>
      </c>
      <c r="R52" s="21">
        <v>661</v>
      </c>
      <c r="S52" s="21">
        <v>1056</v>
      </c>
      <c r="T52" s="21">
        <v>732</v>
      </c>
      <c r="U52" s="172"/>
      <c r="V52" s="19" t="s">
        <v>264</v>
      </c>
      <c r="W52" s="21">
        <v>632</v>
      </c>
      <c r="X52" s="21">
        <v>848</v>
      </c>
      <c r="Y52" s="21">
        <v>530</v>
      </c>
      <c r="Z52" s="21">
        <v>593</v>
      </c>
      <c r="AA52" s="21">
        <v>778</v>
      </c>
      <c r="AB52" s="21">
        <v>631</v>
      </c>
      <c r="AC52" s="21">
        <v>1029</v>
      </c>
      <c r="AD52" s="21">
        <v>760</v>
      </c>
      <c r="AE52" s="24"/>
      <c r="AF52" s="24"/>
      <c r="AG52" s="24"/>
      <c r="AH52" s="24"/>
      <c r="AI52" s="24"/>
      <c r="AJ52" s="24"/>
      <c r="AK52" s="24"/>
      <c r="AL52" s="24"/>
      <c r="AM52" s="24"/>
      <c r="AN52" s="24"/>
      <c r="AO52" s="24"/>
      <c r="AP52" s="24"/>
      <c r="AQ52" s="24"/>
      <c r="AR52" s="24"/>
      <c r="AS52" s="24"/>
      <c r="AT52" s="24"/>
      <c r="AU52" s="24"/>
      <c r="AV52" s="24"/>
      <c r="AW52" s="24"/>
      <c r="AX52" s="24"/>
      <c r="AY52" s="24"/>
    </row>
    <row r="53" spans="1:51" x14ac:dyDescent="0.2">
      <c r="A53" s="1"/>
      <c r="B53" s="19" t="s">
        <v>265</v>
      </c>
      <c r="C53" s="21">
        <v>955</v>
      </c>
      <c r="D53" s="21">
        <v>1410</v>
      </c>
      <c r="E53" s="21">
        <v>920</v>
      </c>
      <c r="F53" s="21">
        <v>936</v>
      </c>
      <c r="G53" s="21">
        <v>1224</v>
      </c>
      <c r="H53" s="21">
        <v>1104</v>
      </c>
      <c r="I53" s="21">
        <v>1596</v>
      </c>
      <c r="J53" s="21">
        <v>1294</v>
      </c>
      <c r="K53" s="172"/>
      <c r="L53" s="19" t="s">
        <v>265</v>
      </c>
      <c r="M53" s="21">
        <v>461</v>
      </c>
      <c r="N53" s="21">
        <v>715</v>
      </c>
      <c r="O53" s="21">
        <v>455</v>
      </c>
      <c r="P53" s="21">
        <v>471</v>
      </c>
      <c r="Q53" s="21">
        <v>634</v>
      </c>
      <c r="R53" s="21">
        <v>575</v>
      </c>
      <c r="S53" s="21">
        <v>768</v>
      </c>
      <c r="T53" s="21">
        <v>644</v>
      </c>
      <c r="U53" s="172"/>
      <c r="V53" s="19" t="s">
        <v>265</v>
      </c>
      <c r="W53" s="21">
        <v>494</v>
      </c>
      <c r="X53" s="21">
        <v>695</v>
      </c>
      <c r="Y53" s="21">
        <v>465</v>
      </c>
      <c r="Z53" s="21">
        <v>465</v>
      </c>
      <c r="AA53" s="21">
        <v>590</v>
      </c>
      <c r="AB53" s="21">
        <v>529</v>
      </c>
      <c r="AC53" s="21">
        <v>828</v>
      </c>
      <c r="AD53" s="21">
        <v>650</v>
      </c>
      <c r="AE53" s="24"/>
      <c r="AF53" s="24"/>
      <c r="AG53" s="24"/>
      <c r="AH53" s="24"/>
      <c r="AI53" s="24"/>
      <c r="AJ53" s="24"/>
      <c r="AK53" s="24"/>
      <c r="AL53" s="24"/>
      <c r="AM53" s="24"/>
      <c r="AN53" s="24"/>
      <c r="AO53" s="24"/>
      <c r="AP53" s="24"/>
      <c r="AQ53" s="24"/>
      <c r="AR53" s="24"/>
      <c r="AS53" s="24"/>
      <c r="AT53" s="24"/>
      <c r="AU53" s="24"/>
      <c r="AV53" s="24"/>
      <c r="AW53" s="24"/>
      <c r="AX53" s="24"/>
      <c r="AY53" s="24"/>
    </row>
    <row r="54" spans="1:51" x14ac:dyDescent="0.2">
      <c r="A54" s="1"/>
      <c r="B54" s="19" t="s">
        <v>266</v>
      </c>
      <c r="C54" s="21">
        <v>801</v>
      </c>
      <c r="D54" s="21">
        <v>1158</v>
      </c>
      <c r="E54" s="21">
        <v>682</v>
      </c>
      <c r="F54" s="21">
        <v>804</v>
      </c>
      <c r="G54" s="21">
        <v>1022</v>
      </c>
      <c r="H54" s="21">
        <v>954</v>
      </c>
      <c r="I54" s="21">
        <v>1197</v>
      </c>
      <c r="J54" s="21">
        <v>1053</v>
      </c>
      <c r="K54" s="172"/>
      <c r="L54" s="19" t="s">
        <v>266</v>
      </c>
      <c r="M54" s="21">
        <v>369</v>
      </c>
      <c r="N54" s="21">
        <v>607</v>
      </c>
      <c r="O54" s="21">
        <v>324</v>
      </c>
      <c r="P54" s="21">
        <v>402</v>
      </c>
      <c r="Q54" s="21">
        <v>552</v>
      </c>
      <c r="R54" s="21">
        <v>479</v>
      </c>
      <c r="S54" s="21">
        <v>591</v>
      </c>
      <c r="T54" s="21">
        <v>515</v>
      </c>
      <c r="U54" s="172"/>
      <c r="V54" s="19" t="s">
        <v>266</v>
      </c>
      <c r="W54" s="21">
        <v>432</v>
      </c>
      <c r="X54" s="21">
        <v>551</v>
      </c>
      <c r="Y54" s="21">
        <v>358</v>
      </c>
      <c r="Z54" s="21">
        <v>402</v>
      </c>
      <c r="AA54" s="21">
        <v>470</v>
      </c>
      <c r="AB54" s="21">
        <v>475</v>
      </c>
      <c r="AC54" s="21">
        <v>606</v>
      </c>
      <c r="AD54" s="21">
        <v>538</v>
      </c>
      <c r="AE54" s="24"/>
      <c r="AF54" s="24"/>
      <c r="AG54" s="24"/>
      <c r="AH54" s="24"/>
      <c r="AI54" s="24"/>
      <c r="AJ54" s="24"/>
      <c r="AK54" s="24"/>
      <c r="AL54" s="24"/>
      <c r="AM54" s="24"/>
      <c r="AN54" s="24"/>
      <c r="AO54" s="24"/>
      <c r="AP54" s="24"/>
      <c r="AQ54" s="24"/>
      <c r="AR54" s="24"/>
      <c r="AS54" s="24"/>
      <c r="AT54" s="24"/>
      <c r="AU54" s="24"/>
      <c r="AV54" s="24"/>
      <c r="AW54" s="24"/>
      <c r="AX54" s="24"/>
      <c r="AY54" s="24"/>
    </row>
    <row r="55" spans="1:51" x14ac:dyDescent="0.2">
      <c r="A55" s="1"/>
      <c r="B55" s="19" t="s">
        <v>267</v>
      </c>
      <c r="C55" s="21">
        <v>569</v>
      </c>
      <c r="D55" s="21">
        <v>913</v>
      </c>
      <c r="E55" s="21">
        <v>611</v>
      </c>
      <c r="F55" s="21">
        <v>630</v>
      </c>
      <c r="G55" s="21">
        <v>826</v>
      </c>
      <c r="H55" s="21">
        <v>726</v>
      </c>
      <c r="I55" s="21">
        <v>1099</v>
      </c>
      <c r="J55" s="21">
        <v>830</v>
      </c>
      <c r="K55" s="172"/>
      <c r="L55" s="19" t="s">
        <v>267</v>
      </c>
      <c r="M55" s="21">
        <v>278</v>
      </c>
      <c r="N55" s="21">
        <v>460</v>
      </c>
      <c r="O55" s="21">
        <v>296</v>
      </c>
      <c r="P55" s="21">
        <v>332</v>
      </c>
      <c r="Q55" s="21">
        <v>435</v>
      </c>
      <c r="R55" s="21">
        <v>364</v>
      </c>
      <c r="S55" s="21">
        <v>582</v>
      </c>
      <c r="T55" s="21">
        <v>401</v>
      </c>
      <c r="U55" s="172"/>
      <c r="V55" s="19" t="s">
        <v>267</v>
      </c>
      <c r="W55" s="21">
        <v>291</v>
      </c>
      <c r="X55" s="21">
        <v>453</v>
      </c>
      <c r="Y55" s="21">
        <v>315</v>
      </c>
      <c r="Z55" s="21">
        <v>298</v>
      </c>
      <c r="AA55" s="21">
        <v>391</v>
      </c>
      <c r="AB55" s="21">
        <v>362</v>
      </c>
      <c r="AC55" s="21">
        <v>517</v>
      </c>
      <c r="AD55" s="21">
        <v>429</v>
      </c>
      <c r="AE55" s="24"/>
      <c r="AF55" s="24"/>
      <c r="AG55" s="24"/>
      <c r="AH55" s="24"/>
      <c r="AI55" s="24"/>
      <c r="AJ55" s="24"/>
      <c r="AK55" s="24"/>
      <c r="AL55" s="24"/>
      <c r="AM55" s="24"/>
      <c r="AN55" s="24"/>
      <c r="AO55" s="24"/>
      <c r="AP55" s="24"/>
      <c r="AQ55" s="24"/>
      <c r="AR55" s="24"/>
      <c r="AS55" s="24"/>
      <c r="AT55" s="24"/>
      <c r="AU55" s="24"/>
      <c r="AV55" s="24"/>
      <c r="AW55" s="24"/>
      <c r="AX55" s="24"/>
      <c r="AY55" s="24"/>
    </row>
    <row r="56" spans="1:51" x14ac:dyDescent="0.2">
      <c r="A56" s="1"/>
      <c r="B56" s="19" t="s">
        <v>268</v>
      </c>
      <c r="C56" s="21">
        <v>444</v>
      </c>
      <c r="D56" s="21">
        <v>636</v>
      </c>
      <c r="E56" s="21">
        <v>448</v>
      </c>
      <c r="F56" s="21">
        <v>494</v>
      </c>
      <c r="G56" s="21">
        <v>714</v>
      </c>
      <c r="H56" s="21">
        <v>641</v>
      </c>
      <c r="I56" s="21">
        <v>837</v>
      </c>
      <c r="J56" s="21">
        <v>688</v>
      </c>
      <c r="K56" s="172"/>
      <c r="L56" s="19" t="s">
        <v>268</v>
      </c>
      <c r="M56" s="21">
        <v>208</v>
      </c>
      <c r="N56" s="21">
        <v>340</v>
      </c>
      <c r="O56" s="21">
        <v>237</v>
      </c>
      <c r="P56" s="21">
        <v>256</v>
      </c>
      <c r="Q56" s="21">
        <v>390</v>
      </c>
      <c r="R56" s="21">
        <v>302</v>
      </c>
      <c r="S56" s="21">
        <v>405</v>
      </c>
      <c r="T56" s="21">
        <v>327</v>
      </c>
      <c r="U56" s="172"/>
      <c r="V56" s="19" t="s">
        <v>268</v>
      </c>
      <c r="W56" s="21">
        <v>236</v>
      </c>
      <c r="X56" s="21">
        <v>296</v>
      </c>
      <c r="Y56" s="21">
        <v>211</v>
      </c>
      <c r="Z56" s="21">
        <v>238</v>
      </c>
      <c r="AA56" s="21">
        <v>324</v>
      </c>
      <c r="AB56" s="21">
        <v>339</v>
      </c>
      <c r="AC56" s="21">
        <v>432</v>
      </c>
      <c r="AD56" s="21">
        <v>361</v>
      </c>
      <c r="AE56" s="24"/>
      <c r="AF56" s="24"/>
      <c r="AG56" s="24"/>
      <c r="AH56" s="24"/>
      <c r="AI56" s="24"/>
      <c r="AJ56" s="24"/>
      <c r="AK56" s="24"/>
      <c r="AL56" s="24"/>
      <c r="AM56" s="24"/>
      <c r="AN56" s="24"/>
      <c r="AO56" s="24"/>
      <c r="AP56" s="24"/>
      <c r="AQ56" s="24"/>
      <c r="AR56" s="24"/>
      <c r="AS56" s="24"/>
      <c r="AT56" s="24"/>
      <c r="AU56" s="24"/>
      <c r="AV56" s="24"/>
      <c r="AW56" s="24"/>
      <c r="AX56" s="24"/>
      <c r="AY56" s="24"/>
    </row>
    <row r="57" spans="1:51" x14ac:dyDescent="0.2">
      <c r="A57" s="1"/>
      <c r="B57" s="19" t="s">
        <v>269</v>
      </c>
      <c r="C57" s="21">
        <v>380</v>
      </c>
      <c r="D57" s="21">
        <v>509</v>
      </c>
      <c r="E57" s="21">
        <v>360</v>
      </c>
      <c r="F57" s="21">
        <v>387</v>
      </c>
      <c r="G57" s="21">
        <v>549</v>
      </c>
      <c r="H57" s="21">
        <v>481</v>
      </c>
      <c r="I57" s="21">
        <v>714</v>
      </c>
      <c r="J57" s="21">
        <v>587</v>
      </c>
      <c r="K57" s="172"/>
      <c r="L57" s="19" t="s">
        <v>269</v>
      </c>
      <c r="M57" s="21">
        <v>182</v>
      </c>
      <c r="N57" s="21">
        <v>259</v>
      </c>
      <c r="O57" s="21">
        <v>193</v>
      </c>
      <c r="P57" s="21">
        <v>196</v>
      </c>
      <c r="Q57" s="21">
        <v>305</v>
      </c>
      <c r="R57" s="21">
        <v>251</v>
      </c>
      <c r="S57" s="21">
        <v>346</v>
      </c>
      <c r="T57" s="21">
        <v>286</v>
      </c>
      <c r="U57" s="172"/>
      <c r="V57" s="19" t="s">
        <v>269</v>
      </c>
      <c r="W57" s="21">
        <v>198</v>
      </c>
      <c r="X57" s="21">
        <v>250</v>
      </c>
      <c r="Y57" s="21">
        <v>167</v>
      </c>
      <c r="Z57" s="21">
        <v>191</v>
      </c>
      <c r="AA57" s="21">
        <v>244</v>
      </c>
      <c r="AB57" s="21">
        <v>230</v>
      </c>
      <c r="AC57" s="21">
        <v>368</v>
      </c>
      <c r="AD57" s="21">
        <v>301</v>
      </c>
      <c r="AE57" s="24"/>
      <c r="AF57" s="24"/>
      <c r="AG57" s="24"/>
      <c r="AH57" s="24"/>
      <c r="AI57" s="24"/>
      <c r="AJ57" s="24"/>
      <c r="AK57" s="24"/>
      <c r="AL57" s="24"/>
      <c r="AM57" s="24"/>
      <c r="AN57" s="24"/>
      <c r="AO57" s="24"/>
      <c r="AP57" s="24"/>
      <c r="AQ57" s="24"/>
      <c r="AR57" s="24"/>
      <c r="AS57" s="24"/>
      <c r="AT57" s="24"/>
      <c r="AU57" s="24"/>
      <c r="AV57" s="24"/>
      <c r="AW57" s="24"/>
      <c r="AX57" s="24"/>
      <c r="AY57" s="24"/>
    </row>
    <row r="58" spans="1:51" x14ac:dyDescent="0.2">
      <c r="A58" s="1"/>
      <c r="B58" s="19" t="s">
        <v>270</v>
      </c>
      <c r="C58" s="21">
        <v>269</v>
      </c>
      <c r="D58" s="21">
        <v>350</v>
      </c>
      <c r="E58" s="21">
        <v>325</v>
      </c>
      <c r="F58" s="21">
        <v>298</v>
      </c>
      <c r="G58" s="21">
        <v>405</v>
      </c>
      <c r="H58" s="21">
        <v>372</v>
      </c>
      <c r="I58" s="21">
        <v>463</v>
      </c>
      <c r="J58" s="21">
        <v>368</v>
      </c>
      <c r="K58" s="172"/>
      <c r="L58" s="19" t="s">
        <v>270</v>
      </c>
      <c r="M58" s="21">
        <v>126</v>
      </c>
      <c r="N58" s="21">
        <v>174</v>
      </c>
      <c r="O58" s="21">
        <v>160</v>
      </c>
      <c r="P58" s="21">
        <v>149</v>
      </c>
      <c r="Q58" s="21">
        <v>219</v>
      </c>
      <c r="R58" s="21">
        <v>194</v>
      </c>
      <c r="S58" s="21">
        <v>236</v>
      </c>
      <c r="T58" s="21">
        <v>176</v>
      </c>
      <c r="U58" s="172"/>
      <c r="V58" s="19" t="s">
        <v>270</v>
      </c>
      <c r="W58" s="21">
        <v>143</v>
      </c>
      <c r="X58" s="21">
        <v>176</v>
      </c>
      <c r="Y58" s="21">
        <v>165</v>
      </c>
      <c r="Z58" s="21">
        <v>149</v>
      </c>
      <c r="AA58" s="21">
        <v>186</v>
      </c>
      <c r="AB58" s="21">
        <v>178</v>
      </c>
      <c r="AC58" s="21">
        <v>227</v>
      </c>
      <c r="AD58" s="21">
        <v>192</v>
      </c>
      <c r="AE58" s="24"/>
      <c r="AF58" s="24"/>
      <c r="AG58" s="24"/>
      <c r="AH58" s="24"/>
      <c r="AI58" s="24"/>
      <c r="AJ58" s="24"/>
      <c r="AK58" s="24"/>
      <c r="AL58" s="24"/>
      <c r="AM58" s="24"/>
      <c r="AN58" s="24"/>
      <c r="AO58" s="24"/>
      <c r="AP58" s="24"/>
      <c r="AQ58" s="24"/>
      <c r="AR58" s="24"/>
      <c r="AS58" s="24"/>
      <c r="AT58" s="24"/>
      <c r="AU58" s="24"/>
      <c r="AV58" s="24"/>
      <c r="AW58" s="24"/>
      <c r="AX58" s="24"/>
      <c r="AY58" s="24"/>
    </row>
    <row r="59" spans="1:51" x14ac:dyDescent="0.2">
      <c r="A59" s="1"/>
      <c r="B59" s="19" t="s">
        <v>271</v>
      </c>
      <c r="C59" s="21">
        <v>212</v>
      </c>
      <c r="D59" s="21">
        <v>234</v>
      </c>
      <c r="E59" s="21">
        <v>237</v>
      </c>
      <c r="F59" s="21">
        <v>225</v>
      </c>
      <c r="G59" s="21">
        <v>343</v>
      </c>
      <c r="H59" s="21">
        <v>300</v>
      </c>
      <c r="I59" s="21">
        <v>331</v>
      </c>
      <c r="J59" s="21">
        <v>265</v>
      </c>
      <c r="K59" s="172"/>
      <c r="L59" s="19" t="s">
        <v>271</v>
      </c>
      <c r="M59" s="21">
        <v>99</v>
      </c>
      <c r="N59" s="21">
        <v>110</v>
      </c>
      <c r="O59" s="21">
        <v>113</v>
      </c>
      <c r="P59" s="21">
        <v>117</v>
      </c>
      <c r="Q59" s="21">
        <v>178</v>
      </c>
      <c r="R59" s="21">
        <v>154</v>
      </c>
      <c r="S59" s="21">
        <v>180</v>
      </c>
      <c r="T59" s="21">
        <v>130</v>
      </c>
      <c r="U59" s="172"/>
      <c r="V59" s="19" t="s">
        <v>271</v>
      </c>
      <c r="W59" s="21">
        <v>113</v>
      </c>
      <c r="X59" s="21">
        <v>124</v>
      </c>
      <c r="Y59" s="21">
        <v>124</v>
      </c>
      <c r="Z59" s="21">
        <v>108</v>
      </c>
      <c r="AA59" s="21">
        <v>165</v>
      </c>
      <c r="AB59" s="21">
        <v>146</v>
      </c>
      <c r="AC59" s="21">
        <v>151</v>
      </c>
      <c r="AD59" s="21">
        <v>135</v>
      </c>
      <c r="AE59" s="24"/>
      <c r="AF59" s="24"/>
      <c r="AG59" s="24"/>
      <c r="AH59" s="24"/>
      <c r="AI59" s="24"/>
      <c r="AJ59" s="24"/>
      <c r="AK59" s="24"/>
      <c r="AL59" s="24"/>
      <c r="AM59" s="24"/>
      <c r="AN59" s="24"/>
      <c r="AO59" s="24"/>
      <c r="AP59" s="24"/>
      <c r="AQ59" s="24"/>
      <c r="AR59" s="24"/>
      <c r="AS59" s="24"/>
      <c r="AT59" s="24"/>
      <c r="AU59" s="24"/>
      <c r="AV59" s="24"/>
      <c r="AW59" s="24"/>
      <c r="AX59" s="24"/>
      <c r="AY59" s="24"/>
    </row>
    <row r="60" spans="1:51" x14ac:dyDescent="0.2">
      <c r="A60" s="1"/>
      <c r="B60" s="19" t="s">
        <v>272</v>
      </c>
      <c r="C60" s="21">
        <v>110</v>
      </c>
      <c r="D60" s="21">
        <v>102</v>
      </c>
      <c r="E60" s="21">
        <v>105</v>
      </c>
      <c r="F60" s="21">
        <v>130</v>
      </c>
      <c r="G60" s="21">
        <v>246</v>
      </c>
      <c r="H60" s="21">
        <v>184</v>
      </c>
      <c r="I60" s="21">
        <v>180</v>
      </c>
      <c r="J60" s="21">
        <v>117</v>
      </c>
      <c r="K60" s="172"/>
      <c r="L60" s="19" t="s">
        <v>272</v>
      </c>
      <c r="M60" s="21">
        <v>49</v>
      </c>
      <c r="N60" s="21">
        <v>54</v>
      </c>
      <c r="O60" s="21">
        <v>53</v>
      </c>
      <c r="P60" s="21">
        <v>63</v>
      </c>
      <c r="Q60" s="21">
        <v>117</v>
      </c>
      <c r="R60" s="21">
        <v>78</v>
      </c>
      <c r="S60" s="21">
        <v>94</v>
      </c>
      <c r="T60" s="21">
        <v>63</v>
      </c>
      <c r="U60" s="172"/>
      <c r="V60" s="19" t="s">
        <v>272</v>
      </c>
      <c r="W60" s="21">
        <v>61</v>
      </c>
      <c r="X60" s="21">
        <v>48</v>
      </c>
      <c r="Y60" s="21">
        <v>52</v>
      </c>
      <c r="Z60" s="21">
        <v>67</v>
      </c>
      <c r="AA60" s="21">
        <v>129</v>
      </c>
      <c r="AB60" s="21">
        <v>106</v>
      </c>
      <c r="AC60" s="21">
        <v>86</v>
      </c>
      <c r="AD60" s="21">
        <v>54</v>
      </c>
      <c r="AE60" s="24"/>
      <c r="AF60" s="24"/>
      <c r="AG60" s="24"/>
      <c r="AH60" s="24"/>
      <c r="AI60" s="24"/>
      <c r="AJ60" s="24"/>
      <c r="AK60" s="24"/>
      <c r="AL60" s="24"/>
      <c r="AM60" s="24"/>
      <c r="AN60" s="24"/>
      <c r="AO60" s="24"/>
      <c r="AP60" s="24"/>
      <c r="AQ60" s="24"/>
      <c r="AR60" s="24"/>
      <c r="AS60" s="24"/>
      <c r="AT60" s="24"/>
      <c r="AU60" s="24"/>
      <c r="AV60" s="24"/>
      <c r="AW60" s="24"/>
      <c r="AX60" s="24"/>
      <c r="AY60" s="24"/>
    </row>
    <row r="61" spans="1:51" x14ac:dyDescent="0.2">
      <c r="A61" s="1"/>
      <c r="B61" s="19" t="s">
        <v>10</v>
      </c>
      <c r="C61" s="21">
        <v>7334</v>
      </c>
      <c r="D61" s="21">
        <v>10117</v>
      </c>
      <c r="E61" s="21">
        <v>6290</v>
      </c>
      <c r="F61" s="21">
        <v>6851</v>
      </c>
      <c r="G61" s="21">
        <v>8955</v>
      </c>
      <c r="H61" s="21">
        <v>7803</v>
      </c>
      <c r="I61" s="21">
        <v>10263</v>
      </c>
      <c r="J61" s="21">
        <v>8469</v>
      </c>
      <c r="K61" s="172"/>
      <c r="L61" s="19" t="s">
        <v>10</v>
      </c>
      <c r="M61" s="21">
        <v>3785</v>
      </c>
      <c r="N61" s="21">
        <v>5500</v>
      </c>
      <c r="O61" s="21">
        <v>3178</v>
      </c>
      <c r="P61" s="21">
        <v>3553</v>
      </c>
      <c r="Q61" s="21">
        <v>4683</v>
      </c>
      <c r="R61" s="21">
        <v>4021</v>
      </c>
      <c r="S61" s="21">
        <v>5160</v>
      </c>
      <c r="T61" s="21">
        <v>4174</v>
      </c>
      <c r="U61" s="172"/>
      <c r="V61" s="19" t="s">
        <v>10</v>
      </c>
      <c r="W61" s="21">
        <v>3549</v>
      </c>
      <c r="X61" s="21">
        <v>4617</v>
      </c>
      <c r="Y61" s="21">
        <v>3112</v>
      </c>
      <c r="Z61" s="21">
        <v>3298</v>
      </c>
      <c r="AA61" s="21">
        <v>4272</v>
      </c>
      <c r="AB61" s="21">
        <v>3782</v>
      </c>
      <c r="AC61" s="21">
        <v>5103</v>
      </c>
      <c r="AD61" s="21">
        <v>4295</v>
      </c>
      <c r="AE61" s="24"/>
      <c r="AF61" s="24"/>
      <c r="AG61" s="24"/>
      <c r="AH61" s="24"/>
      <c r="AI61" s="24"/>
      <c r="AJ61" s="24"/>
      <c r="AK61" s="24"/>
      <c r="AL61" s="24"/>
      <c r="AM61" s="24"/>
      <c r="AN61" s="24"/>
      <c r="AO61" s="24"/>
      <c r="AP61" s="24"/>
      <c r="AQ61" s="24"/>
      <c r="AR61" s="24"/>
      <c r="AS61" s="24"/>
      <c r="AT61" s="24"/>
      <c r="AU61" s="24"/>
      <c r="AV61" s="24"/>
      <c r="AW61" s="24"/>
      <c r="AX61" s="24"/>
      <c r="AY61" s="24"/>
    </row>
    <row r="62" spans="1:51" x14ac:dyDescent="0.2">
      <c r="A62" s="1"/>
      <c r="B62" s="172"/>
      <c r="C62" s="172"/>
      <c r="D62" s="172"/>
      <c r="E62" s="172"/>
      <c r="F62" s="172"/>
      <c r="G62" s="172"/>
      <c r="H62" s="172"/>
      <c r="I62" s="172"/>
      <c r="J62" s="172"/>
      <c r="K62" s="172"/>
      <c r="L62" s="172"/>
      <c r="M62" s="178"/>
      <c r="N62" s="178"/>
      <c r="O62" s="178"/>
      <c r="P62" s="178"/>
      <c r="Q62" s="178"/>
      <c r="R62" s="178"/>
      <c r="S62" s="178"/>
      <c r="T62" s="178"/>
      <c r="U62" s="172"/>
      <c r="V62" s="172"/>
      <c r="W62" s="175"/>
      <c r="X62" s="175"/>
      <c r="Y62" s="175"/>
      <c r="Z62" s="175"/>
      <c r="AA62" s="175"/>
      <c r="AB62" s="175"/>
      <c r="AC62" s="175"/>
      <c r="AD62" s="175"/>
      <c r="AE62" s="24"/>
      <c r="AF62" s="24"/>
      <c r="AG62" s="24"/>
      <c r="AH62" s="24"/>
      <c r="AI62" s="24"/>
      <c r="AJ62" s="24"/>
      <c r="AK62" s="24"/>
      <c r="AL62" s="24"/>
      <c r="AM62" s="24"/>
      <c r="AN62" s="24"/>
      <c r="AO62" s="24"/>
      <c r="AP62" s="24"/>
      <c r="AQ62" s="24"/>
      <c r="AR62" s="24"/>
      <c r="AS62" s="24"/>
      <c r="AT62" s="24"/>
      <c r="AU62" s="24"/>
      <c r="AV62" s="24"/>
      <c r="AW62" s="24"/>
      <c r="AX62" s="24"/>
      <c r="AY62" s="24"/>
    </row>
    <row r="63" spans="1:51" x14ac:dyDescent="0.2">
      <c r="A63" s="1" t="s">
        <v>214</v>
      </c>
      <c r="B63" s="1"/>
      <c r="C63" s="1"/>
      <c r="D63" s="1"/>
      <c r="E63" s="1"/>
      <c r="F63" s="1"/>
      <c r="G63" s="1"/>
      <c r="H63" s="1"/>
      <c r="I63" s="1"/>
      <c r="J63" s="1"/>
      <c r="K63" s="1"/>
      <c r="L63" s="1"/>
      <c r="M63" s="172"/>
      <c r="N63" s="172"/>
      <c r="O63" s="172"/>
      <c r="P63" s="172"/>
      <c r="Q63" s="172"/>
      <c r="R63" s="172"/>
      <c r="S63" s="172"/>
      <c r="T63" s="172"/>
      <c r="U63" s="172"/>
      <c r="V63" s="172"/>
      <c r="W63" s="172"/>
      <c r="X63" s="172"/>
      <c r="Y63" s="172"/>
      <c r="Z63" s="172"/>
      <c r="AA63" s="172"/>
      <c r="AB63" s="172"/>
      <c r="AC63" s="172"/>
      <c r="AD63" s="172"/>
      <c r="AE63" s="172"/>
      <c r="AF63" s="172"/>
      <c r="AG63" s="172"/>
      <c r="AH63" s="178"/>
      <c r="AI63" s="178"/>
      <c r="AJ63" s="178"/>
      <c r="AK63" s="178"/>
      <c r="AL63" s="178"/>
      <c r="AM63" s="178"/>
      <c r="AN63" s="178"/>
      <c r="AO63" s="178"/>
      <c r="AP63" s="172"/>
      <c r="AQ63" s="172"/>
      <c r="AR63" s="172"/>
      <c r="AS63" s="172"/>
      <c r="AT63" s="172"/>
      <c r="AU63" s="172"/>
      <c r="AV63" s="172"/>
      <c r="AW63" s="172"/>
      <c r="AX63" s="172"/>
      <c r="AY63" s="172"/>
    </row>
    <row r="64" spans="1:51" x14ac:dyDescent="0.2">
      <c r="A64" s="1" t="s">
        <v>291</v>
      </c>
      <c r="B64" s="1"/>
      <c r="C64" s="1"/>
      <c r="D64" s="1"/>
      <c r="E64" s="1"/>
      <c r="F64" s="1"/>
      <c r="G64" s="1"/>
      <c r="H64" s="1"/>
      <c r="I64" s="1"/>
      <c r="J64" s="1"/>
      <c r="K64" s="1"/>
      <c r="W64" s="172"/>
      <c r="X64" s="172"/>
      <c r="Y64" s="172"/>
      <c r="Z64" s="172"/>
      <c r="AA64" s="172"/>
      <c r="AB64" s="172"/>
      <c r="AC64" s="172"/>
      <c r="AD64" s="172"/>
      <c r="AE64" s="172"/>
      <c r="AH64" s="178"/>
      <c r="AI64" s="178"/>
      <c r="AJ64" s="178"/>
      <c r="AK64" s="178"/>
      <c r="AL64" s="178"/>
      <c r="AM64" s="178"/>
      <c r="AN64" s="178"/>
      <c r="AO64" s="178"/>
    </row>
    <row r="65" spans="34:41" x14ac:dyDescent="0.2">
      <c r="AH65" s="178"/>
      <c r="AI65" s="178"/>
      <c r="AJ65" s="178"/>
      <c r="AK65" s="178"/>
      <c r="AL65" s="178"/>
      <c r="AM65" s="178"/>
      <c r="AN65" s="178"/>
      <c r="AO65" s="178"/>
    </row>
    <row r="66" spans="34:41" x14ac:dyDescent="0.2">
      <c r="AH66" s="178"/>
      <c r="AI66" s="178"/>
      <c r="AJ66" s="178"/>
      <c r="AK66" s="178"/>
      <c r="AL66" s="178"/>
      <c r="AM66" s="178"/>
      <c r="AN66" s="178"/>
      <c r="AO66" s="178"/>
    </row>
    <row r="67" spans="34:41" x14ac:dyDescent="0.2">
      <c r="AH67" s="178"/>
      <c r="AI67" s="178"/>
      <c r="AJ67" s="178"/>
      <c r="AK67" s="178"/>
      <c r="AL67" s="178"/>
      <c r="AM67" s="178"/>
      <c r="AN67" s="178"/>
      <c r="AO67" s="178"/>
    </row>
    <row r="68" spans="34:41" x14ac:dyDescent="0.2">
      <c r="AH68" s="178"/>
      <c r="AI68" s="178"/>
      <c r="AJ68" s="178"/>
      <c r="AK68" s="178"/>
      <c r="AL68" s="178"/>
      <c r="AM68" s="178"/>
      <c r="AN68" s="178"/>
      <c r="AO68" s="178"/>
    </row>
    <row r="69" spans="34:41" x14ac:dyDescent="0.2">
      <c r="AH69" s="178"/>
      <c r="AI69" s="178"/>
      <c r="AJ69" s="178"/>
      <c r="AK69" s="178"/>
      <c r="AL69" s="178"/>
      <c r="AM69" s="178"/>
      <c r="AN69" s="178"/>
      <c r="AO69" s="178"/>
    </row>
    <row r="70" spans="34:41" x14ac:dyDescent="0.2">
      <c r="AH70" s="178"/>
      <c r="AI70" s="178"/>
      <c r="AJ70" s="178"/>
      <c r="AK70" s="178"/>
      <c r="AL70" s="178"/>
      <c r="AM70" s="178"/>
      <c r="AN70" s="178"/>
      <c r="AO70" s="178"/>
    </row>
    <row r="71" spans="34:41" x14ac:dyDescent="0.2">
      <c r="AH71" s="178"/>
      <c r="AI71" s="178"/>
      <c r="AJ71" s="178"/>
      <c r="AK71" s="178"/>
      <c r="AL71" s="178"/>
      <c r="AM71" s="178"/>
      <c r="AN71" s="178"/>
      <c r="AO71" s="178"/>
    </row>
  </sheetData>
  <mergeCells count="15">
    <mergeCell ref="B49:J49"/>
    <mergeCell ref="L49:T49"/>
    <mergeCell ref="V49:AD49"/>
    <mergeCell ref="B21:J21"/>
    <mergeCell ref="L21:T21"/>
    <mergeCell ref="V21:AD21"/>
    <mergeCell ref="B35:J35"/>
    <mergeCell ref="L35:T35"/>
    <mergeCell ref="V35:AD35"/>
    <mergeCell ref="B5:J5"/>
    <mergeCell ref="L5:T5"/>
    <mergeCell ref="V5:AD5"/>
    <mergeCell ref="B7:J7"/>
    <mergeCell ref="L7:T7"/>
    <mergeCell ref="V7:AD7"/>
  </mergeCells>
  <conditionalFormatting sqref="C9:J19">
    <cfRule type="containsText" dxfId="324" priority="35" operator="containsText" text="nacion">
      <formula>NOT(ISERROR(SEARCH("nacion",C9)))</formula>
    </cfRule>
    <cfRule type="containsText" dxfId="323" priority="36" operator="containsText" text="dau">
      <formula>NOT(ISERROR(SEARCH("dau",C9)))</formula>
    </cfRule>
  </conditionalFormatting>
  <conditionalFormatting sqref="C23:J33">
    <cfRule type="containsText" dxfId="322" priority="33" operator="containsText" text="nacion">
      <formula>NOT(ISERROR(SEARCH("nacion",C23)))</formula>
    </cfRule>
    <cfRule type="containsText" dxfId="321" priority="34" operator="containsText" text="dau">
      <formula>NOT(ISERROR(SEARCH("dau",C23)))</formula>
    </cfRule>
  </conditionalFormatting>
  <conditionalFormatting sqref="C37:J47">
    <cfRule type="containsText" dxfId="320" priority="31" operator="containsText" text="nacion">
      <formula>NOT(ISERROR(SEARCH("nacion",C37)))</formula>
    </cfRule>
    <cfRule type="containsText" dxfId="319" priority="32" operator="containsText" text="dau">
      <formula>NOT(ISERROR(SEARCH("dau",C37)))</formula>
    </cfRule>
  </conditionalFormatting>
  <conditionalFormatting sqref="C51:J61">
    <cfRule type="containsText" dxfId="318" priority="29" operator="containsText" text="nacion">
      <formula>NOT(ISERROR(SEARCH("nacion",C51)))</formula>
    </cfRule>
    <cfRule type="containsText" dxfId="317" priority="30" operator="containsText" text="dau">
      <formula>NOT(ISERROR(SEARCH("dau",C51)))</formula>
    </cfRule>
  </conditionalFormatting>
  <conditionalFormatting sqref="M9:T19">
    <cfRule type="containsText" dxfId="316" priority="15" operator="containsText" text="nacion">
      <formula>NOT(ISERROR(SEARCH("nacion",M9)))</formula>
    </cfRule>
    <cfRule type="containsText" dxfId="315" priority="16" operator="containsText" text="dau">
      <formula>NOT(ISERROR(SEARCH("dau",M9)))</formula>
    </cfRule>
  </conditionalFormatting>
  <conditionalFormatting sqref="M23:T33">
    <cfRule type="containsText" dxfId="314" priority="13" operator="containsText" text="nacion">
      <formula>NOT(ISERROR(SEARCH("nacion",M23)))</formula>
    </cfRule>
    <cfRule type="containsText" dxfId="313" priority="14" operator="containsText" text="dau">
      <formula>NOT(ISERROR(SEARCH("dau",M23)))</formula>
    </cfRule>
  </conditionalFormatting>
  <conditionalFormatting sqref="M37:T47">
    <cfRule type="containsText" dxfId="312" priority="11" operator="containsText" text="nacion">
      <formula>NOT(ISERROR(SEARCH("nacion",M37)))</formula>
    </cfRule>
    <cfRule type="containsText" dxfId="311" priority="12" operator="containsText" text="dau">
      <formula>NOT(ISERROR(SEARCH("dau",M37)))</formula>
    </cfRule>
  </conditionalFormatting>
  <conditionalFormatting sqref="M51:T61">
    <cfRule type="containsText" dxfId="310" priority="9" operator="containsText" text="nacion">
      <formula>NOT(ISERROR(SEARCH("nacion",M51)))</formula>
    </cfRule>
    <cfRule type="containsText" dxfId="309" priority="10" operator="containsText" text="dau">
      <formula>NOT(ISERROR(SEARCH("dau",M51)))</formula>
    </cfRule>
  </conditionalFormatting>
  <conditionalFormatting sqref="W9:AD19">
    <cfRule type="containsText" dxfId="308" priority="7" operator="containsText" text="nacion">
      <formula>NOT(ISERROR(SEARCH("nacion",W9)))</formula>
    </cfRule>
    <cfRule type="containsText" dxfId="307" priority="8" operator="containsText" text="dau">
      <formula>NOT(ISERROR(SEARCH("dau",W9)))</formula>
    </cfRule>
  </conditionalFormatting>
  <conditionalFormatting sqref="W23:AD33">
    <cfRule type="containsText" dxfId="306" priority="5" operator="containsText" text="nacion">
      <formula>NOT(ISERROR(SEARCH("nacion",W23)))</formula>
    </cfRule>
    <cfRule type="containsText" dxfId="305" priority="6" operator="containsText" text="dau">
      <formula>NOT(ISERROR(SEARCH("dau",W23)))</formula>
    </cfRule>
  </conditionalFormatting>
  <conditionalFormatting sqref="W37:AD47">
    <cfRule type="containsText" dxfId="304" priority="3" operator="containsText" text="nacion">
      <formula>NOT(ISERROR(SEARCH("nacion",W37)))</formula>
    </cfRule>
    <cfRule type="containsText" dxfId="303" priority="4" operator="containsText" text="dau">
      <formula>NOT(ISERROR(SEARCH("dau",W37)))</formula>
    </cfRule>
  </conditionalFormatting>
  <conditionalFormatting sqref="W51:AD61">
    <cfRule type="containsText" dxfId="302" priority="1" operator="containsText" text="nacion">
      <formula>NOT(ISERROR(SEARCH("nacion",W51)))</formula>
    </cfRule>
    <cfRule type="containsText" dxfId="301" priority="2" operator="containsText" text="dau">
      <formula>NOT(ISERROR(SEARCH("dau",W51)))</formula>
    </cfRule>
  </conditionalFormatting>
  <hyperlinks>
    <hyperlink ref="A1" location="Indice!A1" display="Indice" xr:uid="{F95E4AD2-21A2-494D-92DE-11D89F66BE1A}"/>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CE4-2E00-4F38-90D0-33302CA36440}">
  <dimension ref="A1:K30"/>
  <sheetViews>
    <sheetView showGridLines="0" workbookViewId="0"/>
  </sheetViews>
  <sheetFormatPr baseColWidth="10" defaultColWidth="11.42578125" defaultRowHeight="12.75" x14ac:dyDescent="0.2"/>
  <cols>
    <col min="1" max="1" width="11.42578125" style="24"/>
    <col min="2" max="2" width="27.7109375" style="24" bestFit="1" customWidth="1"/>
    <col min="3" max="16384" width="11.42578125" style="24"/>
  </cols>
  <sheetData>
    <row r="1" spans="1:11" x14ac:dyDescent="0.2">
      <c r="A1" s="2" t="s">
        <v>85</v>
      </c>
      <c r="B1" s="1"/>
      <c r="C1" s="1"/>
      <c r="D1" s="1"/>
      <c r="E1" s="1"/>
      <c r="F1" s="1"/>
      <c r="G1" s="1"/>
      <c r="H1" s="1"/>
      <c r="I1" s="1"/>
      <c r="J1" s="1"/>
      <c r="K1" s="1"/>
    </row>
    <row r="2" spans="1:11" x14ac:dyDescent="0.2">
      <c r="A2" s="1" t="s">
        <v>292</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274</v>
      </c>
      <c r="C7" s="31">
        <v>7.180032879114151</v>
      </c>
      <c r="D7" s="31">
        <v>9.9597886204719543</v>
      </c>
      <c r="E7" s="31">
        <v>7.1439862251281738</v>
      </c>
      <c r="F7" s="31">
        <v>6.6798500716686249</v>
      </c>
      <c r="G7" s="31">
        <v>7.1407020092010498</v>
      </c>
      <c r="H7" s="31">
        <v>7.6707981526851654</v>
      </c>
      <c r="I7" s="31">
        <v>11.927785724401474</v>
      </c>
      <c r="J7" s="31">
        <v>8.5196450352668762</v>
      </c>
      <c r="K7" s="1"/>
    </row>
    <row r="8" spans="1:11" x14ac:dyDescent="0.2">
      <c r="A8" s="1"/>
      <c r="B8" s="19" t="s">
        <v>275</v>
      </c>
      <c r="C8" s="31">
        <v>7.3578231036663055</v>
      </c>
      <c r="D8" s="31">
        <v>10.381483286619186</v>
      </c>
      <c r="E8" s="31">
        <v>10.132593661546707</v>
      </c>
      <c r="F8" s="31">
        <v>7.6782457530498505</v>
      </c>
      <c r="G8" s="31">
        <v>8.0121777951717377</v>
      </c>
      <c r="H8" s="31">
        <v>8.3061151206493378</v>
      </c>
      <c r="I8" s="31">
        <v>14.783146977424622</v>
      </c>
      <c r="J8" s="31">
        <v>9.7421295940876007</v>
      </c>
      <c r="K8" s="1"/>
    </row>
    <row r="9" spans="1:11" x14ac:dyDescent="0.2">
      <c r="A9" s="1"/>
      <c r="B9" s="19" t="s">
        <v>10</v>
      </c>
      <c r="C9" s="31">
        <v>7.1885511430909208</v>
      </c>
      <c r="D9" s="31">
        <v>9.9868210490382037</v>
      </c>
      <c r="E9" s="31">
        <v>7.3713243426826667</v>
      </c>
      <c r="F9" s="31">
        <v>6.816069247722349</v>
      </c>
      <c r="G9" s="31">
        <v>7.210168410616312</v>
      </c>
      <c r="H9" s="31">
        <v>7.7258646534622697</v>
      </c>
      <c r="I9" s="31">
        <v>12.191846429025228</v>
      </c>
      <c r="J9" s="31">
        <v>8.6315300751804944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274</v>
      </c>
      <c r="C13" s="32">
        <v>493333</v>
      </c>
      <c r="D13" s="32">
        <v>711038</v>
      </c>
      <c r="E13" s="32">
        <v>523665</v>
      </c>
      <c r="F13" s="32">
        <v>509934</v>
      </c>
      <c r="G13" s="32">
        <v>574539</v>
      </c>
      <c r="H13" s="32">
        <v>647903</v>
      </c>
      <c r="I13" s="32">
        <v>996739</v>
      </c>
      <c r="J13" s="32">
        <v>778515</v>
      </c>
      <c r="K13" s="1"/>
    </row>
    <row r="14" spans="1:11" x14ac:dyDescent="0.2">
      <c r="A14" s="1"/>
      <c r="B14" s="19" t="s">
        <v>275</v>
      </c>
      <c r="C14" s="32">
        <v>33003</v>
      </c>
      <c r="D14" s="32">
        <v>50764</v>
      </c>
      <c r="E14" s="32">
        <v>61150</v>
      </c>
      <c r="F14" s="32">
        <v>51748</v>
      </c>
      <c r="G14" s="32">
        <v>56555</v>
      </c>
      <c r="H14" s="32">
        <v>64746</v>
      </c>
      <c r="I14" s="32">
        <v>125885</v>
      </c>
      <c r="J14" s="32">
        <v>89684</v>
      </c>
      <c r="K14" s="1"/>
    </row>
    <row r="15" spans="1:11" x14ac:dyDescent="0.2">
      <c r="A15" s="1"/>
      <c r="B15" s="19" t="s">
        <v>10</v>
      </c>
      <c r="C15" s="32">
        <v>526336</v>
      </c>
      <c r="D15" s="32">
        <v>761802</v>
      </c>
      <c r="E15" s="32">
        <v>584815</v>
      </c>
      <c r="F15" s="32">
        <v>561682</v>
      </c>
      <c r="G15" s="32">
        <v>631094</v>
      </c>
      <c r="H15" s="32">
        <v>712649</v>
      </c>
      <c r="I15" s="32">
        <v>1122624</v>
      </c>
      <c r="J15" s="32">
        <v>868199</v>
      </c>
      <c r="K15" s="1"/>
    </row>
    <row r="16" spans="1:11" x14ac:dyDescent="0.2">
      <c r="A16" s="1"/>
      <c r="B16" s="1"/>
      <c r="C16" s="25"/>
      <c r="D16" s="25"/>
      <c r="E16" s="25"/>
      <c r="F16" s="25"/>
      <c r="G16" s="25"/>
      <c r="H16" s="25"/>
      <c r="I16" s="25"/>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274</v>
      </c>
      <c r="C19" s="33">
        <v>0.15626507811248302</v>
      </c>
      <c r="D19" s="33">
        <v>0.20924319978803396</v>
      </c>
      <c r="E19" s="33">
        <v>0.31099782790988684</v>
      </c>
      <c r="F19" s="33">
        <v>0.18214841838926077</v>
      </c>
      <c r="G19" s="33">
        <v>0.13461752096191049</v>
      </c>
      <c r="H19" s="33">
        <v>0.15188882825896144</v>
      </c>
      <c r="I19" s="33">
        <v>0.21321082022041082</v>
      </c>
      <c r="J19" s="33">
        <v>0.14528328320011497</v>
      </c>
      <c r="K19" s="1"/>
    </row>
    <row r="20" spans="1:11" x14ac:dyDescent="0.2">
      <c r="A20" s="1"/>
      <c r="B20" s="19" t="s">
        <v>275</v>
      </c>
      <c r="C20" s="33">
        <v>0.57169836945831776</v>
      </c>
      <c r="D20" s="33">
        <v>0.5461888387799263</v>
      </c>
      <c r="E20" s="33">
        <v>0.88630644604563713</v>
      </c>
      <c r="F20" s="33">
        <v>0.50764009356498718</v>
      </c>
      <c r="G20" s="33">
        <v>0.39928988553583622</v>
      </c>
      <c r="H20" s="33">
        <v>0.38901262450963259</v>
      </c>
      <c r="I20" s="33">
        <v>1.9032696262001991</v>
      </c>
      <c r="J20" s="33">
        <v>0.36030283663421869</v>
      </c>
      <c r="K20" s="1"/>
    </row>
    <row r="21" spans="1:11" x14ac:dyDescent="0.2">
      <c r="A21" s="1"/>
      <c r="B21" s="19" t="s">
        <v>10</v>
      </c>
      <c r="C21" s="33">
        <v>0.15142573121659969</v>
      </c>
      <c r="D21" s="33">
        <v>0.19784657768754485</v>
      </c>
      <c r="E21" s="33">
        <v>0.2975255583474587</v>
      </c>
      <c r="F21" s="33">
        <v>0.17630041987335177</v>
      </c>
      <c r="G21" s="33">
        <v>0.12972675239401668</v>
      </c>
      <c r="H21" s="33">
        <v>0.14469721769753674</v>
      </c>
      <c r="I21" s="33">
        <v>0.20848849338180286</v>
      </c>
      <c r="J21" s="33">
        <v>0.13769104228401305</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274</v>
      </c>
      <c r="C25" s="32">
        <v>6697</v>
      </c>
      <c r="D25" s="32">
        <v>9059</v>
      </c>
      <c r="E25" s="32">
        <v>5400</v>
      </c>
      <c r="F25" s="32">
        <v>5971</v>
      </c>
      <c r="G25" s="32">
        <v>7969</v>
      </c>
      <c r="H25" s="32">
        <v>6860</v>
      </c>
      <c r="I25" s="32">
        <v>8917</v>
      </c>
      <c r="J25" s="32">
        <v>7253</v>
      </c>
      <c r="K25" s="1"/>
    </row>
    <row r="26" spans="1:11" x14ac:dyDescent="0.2">
      <c r="A26" s="1"/>
      <c r="B26" s="19" t="s">
        <v>275</v>
      </c>
      <c r="C26" s="32">
        <v>630</v>
      </c>
      <c r="D26" s="32">
        <v>1058</v>
      </c>
      <c r="E26" s="32">
        <v>890</v>
      </c>
      <c r="F26" s="32">
        <v>862</v>
      </c>
      <c r="G26" s="32">
        <v>986</v>
      </c>
      <c r="H26" s="32">
        <v>935</v>
      </c>
      <c r="I26" s="32">
        <v>1346</v>
      </c>
      <c r="J26" s="32">
        <v>1216</v>
      </c>
      <c r="K26" s="1"/>
    </row>
    <row r="27" spans="1:11" x14ac:dyDescent="0.2">
      <c r="A27" s="1"/>
      <c r="B27" s="19" t="s">
        <v>10</v>
      </c>
      <c r="C27" s="32">
        <v>7327</v>
      </c>
      <c r="D27" s="32">
        <v>10117</v>
      </c>
      <c r="E27" s="32">
        <v>6290</v>
      </c>
      <c r="F27" s="32">
        <v>6833</v>
      </c>
      <c r="G27" s="32">
        <v>8955</v>
      </c>
      <c r="H27" s="32">
        <v>7795</v>
      </c>
      <c r="I27" s="32">
        <v>10263</v>
      </c>
      <c r="J27" s="32">
        <v>8469</v>
      </c>
      <c r="K27" s="1"/>
    </row>
    <row r="28" spans="1:11" x14ac:dyDescent="0.2">
      <c r="A28" s="1"/>
      <c r="B28" s="1"/>
      <c r="C28" s="25"/>
      <c r="D28" s="25"/>
      <c r="E28" s="25"/>
      <c r="F28" s="25"/>
      <c r="G28" s="25"/>
      <c r="H28" s="25"/>
      <c r="I28" s="25"/>
      <c r="J28" s="25"/>
      <c r="K28" s="1"/>
    </row>
    <row r="29" spans="1:11" x14ac:dyDescent="0.2">
      <c r="A29" s="1" t="s">
        <v>214</v>
      </c>
      <c r="B29" s="1"/>
      <c r="C29" s="1"/>
      <c r="D29" s="1"/>
      <c r="E29" s="1"/>
      <c r="F29" s="1"/>
      <c r="G29" s="1"/>
      <c r="H29" s="1"/>
      <c r="I29" s="1"/>
      <c r="J29" s="1"/>
      <c r="K29" s="1"/>
    </row>
    <row r="30" spans="1:11" x14ac:dyDescent="0.2">
      <c r="A30" s="1"/>
      <c r="B30" s="1"/>
      <c r="C30" s="1"/>
      <c r="D30" s="1"/>
      <c r="E30" s="1"/>
      <c r="F30" s="1"/>
      <c r="G30" s="1"/>
      <c r="H30" s="1"/>
      <c r="I30" s="1"/>
      <c r="J30" s="1"/>
      <c r="K30" s="1"/>
    </row>
  </sheetData>
  <mergeCells count="4">
    <mergeCell ref="B5:J5"/>
    <mergeCell ref="B11:J11"/>
    <mergeCell ref="B17:J17"/>
    <mergeCell ref="B23:J23"/>
  </mergeCells>
  <hyperlinks>
    <hyperlink ref="A1" location="Indice!A1" display="Indice" xr:uid="{8ACC1477-1621-4516-94BC-D538A1113F7F}"/>
  </hyperlink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6C0F-B897-4E78-964D-A7C0F3E5FCEE}">
  <dimension ref="A1:E31"/>
  <sheetViews>
    <sheetView showGridLines="0" workbookViewId="0"/>
  </sheetViews>
  <sheetFormatPr baseColWidth="10" defaultColWidth="11.42578125" defaultRowHeight="12.75" x14ac:dyDescent="0.2"/>
  <cols>
    <col min="1" max="1" width="11.42578125" style="24"/>
    <col min="2" max="2" width="23" style="24" bestFit="1" customWidth="1"/>
    <col min="3" max="16384" width="11.42578125" style="24"/>
  </cols>
  <sheetData>
    <row r="1" spans="1:5" x14ac:dyDescent="0.2">
      <c r="A1" s="2" t="s">
        <v>85</v>
      </c>
      <c r="B1" s="1"/>
      <c r="C1" s="1"/>
      <c r="D1" s="1"/>
      <c r="E1" s="1"/>
    </row>
    <row r="2" spans="1:5" x14ac:dyDescent="0.2">
      <c r="A2" s="1" t="s">
        <v>313</v>
      </c>
      <c r="B2" s="1"/>
      <c r="C2" s="1"/>
      <c r="D2" s="1"/>
      <c r="E2" s="1"/>
    </row>
    <row r="3" spans="1:5" x14ac:dyDescent="0.2">
      <c r="A3" s="1" t="s">
        <v>206</v>
      </c>
      <c r="B3" s="1"/>
      <c r="C3" s="1"/>
      <c r="D3" s="1"/>
      <c r="E3" s="1"/>
    </row>
    <row r="4" spans="1:5" x14ac:dyDescent="0.2">
      <c r="A4" s="1"/>
      <c r="B4" s="1"/>
      <c r="C4" s="1"/>
      <c r="D4" s="1"/>
      <c r="E4" s="1"/>
    </row>
    <row r="5" spans="1:5" x14ac:dyDescent="0.2">
      <c r="A5" s="1"/>
      <c r="B5" s="200" t="s">
        <v>207</v>
      </c>
      <c r="C5" s="201"/>
      <c r="D5" s="202"/>
      <c r="E5" s="1"/>
    </row>
    <row r="6" spans="1:5" x14ac:dyDescent="0.2">
      <c r="A6" s="1"/>
      <c r="B6" s="10" t="s">
        <v>4</v>
      </c>
      <c r="C6" s="14">
        <v>2017</v>
      </c>
      <c r="D6" s="14">
        <v>2022</v>
      </c>
      <c r="E6" s="1"/>
    </row>
    <row r="7" spans="1:5" x14ac:dyDescent="0.2">
      <c r="A7" s="1"/>
      <c r="B7" s="19" t="s">
        <v>277</v>
      </c>
      <c r="C7" s="31">
        <v>7.7059589326381683</v>
      </c>
      <c r="D7" s="31">
        <v>8.5662484169006348</v>
      </c>
      <c r="E7" s="1"/>
    </row>
    <row r="8" spans="1:5" x14ac:dyDescent="0.2">
      <c r="A8" s="1"/>
      <c r="B8" s="19" t="s">
        <v>278</v>
      </c>
      <c r="C8" s="31">
        <v>8.090817928314209</v>
      </c>
      <c r="D8" s="31">
        <v>9.7734466195106506</v>
      </c>
      <c r="E8" s="1"/>
    </row>
    <row r="9" spans="1:5" x14ac:dyDescent="0.2">
      <c r="A9" s="1"/>
      <c r="B9" s="19" t="s">
        <v>10</v>
      </c>
      <c r="C9" s="31">
        <v>7.7258646534622697</v>
      </c>
      <c r="D9" s="31">
        <v>8.6315300751804944</v>
      </c>
      <c r="E9" s="1"/>
    </row>
    <row r="10" spans="1:5" x14ac:dyDescent="0.2">
      <c r="A10" s="1"/>
      <c r="B10" s="1"/>
      <c r="C10" s="25"/>
      <c r="D10" s="1"/>
      <c r="E10" s="1"/>
    </row>
    <row r="11" spans="1:5" x14ac:dyDescent="0.2">
      <c r="A11" s="1"/>
      <c r="B11" s="200" t="s">
        <v>211</v>
      </c>
      <c r="C11" s="201"/>
      <c r="D11" s="202"/>
      <c r="E11" s="1"/>
    </row>
    <row r="12" spans="1:5" x14ac:dyDescent="0.2">
      <c r="A12" s="1"/>
      <c r="B12" s="10" t="s">
        <v>4</v>
      </c>
      <c r="C12" s="14">
        <v>2017</v>
      </c>
      <c r="D12" s="14">
        <v>2022</v>
      </c>
      <c r="E12" s="1"/>
    </row>
    <row r="13" spans="1:5" x14ac:dyDescent="0.2">
      <c r="A13" s="1"/>
      <c r="B13" s="19" t="s">
        <v>277</v>
      </c>
      <c r="C13" s="32">
        <v>678632</v>
      </c>
      <c r="D13" s="32">
        <v>814714</v>
      </c>
      <c r="E13" s="1"/>
    </row>
    <row r="14" spans="1:5" x14ac:dyDescent="0.2">
      <c r="A14" s="1"/>
      <c r="B14" s="19" t="s">
        <v>278</v>
      </c>
      <c r="C14" s="32">
        <v>34235</v>
      </c>
      <c r="D14" s="32">
        <v>53161</v>
      </c>
      <c r="E14" s="1"/>
    </row>
    <row r="15" spans="1:5" x14ac:dyDescent="0.2">
      <c r="A15" s="1"/>
      <c r="B15" s="19" t="s">
        <v>10</v>
      </c>
      <c r="C15" s="32">
        <v>712867</v>
      </c>
      <c r="D15" s="32">
        <v>867875</v>
      </c>
      <c r="E15" s="1"/>
    </row>
    <row r="16" spans="1:5" x14ac:dyDescent="0.2">
      <c r="A16" s="1"/>
      <c r="B16" s="1"/>
      <c r="C16" s="26"/>
      <c r="D16" s="25"/>
      <c r="E16" s="1"/>
    </row>
    <row r="17" spans="1:5" x14ac:dyDescent="0.2">
      <c r="A17" s="1"/>
      <c r="B17" s="200" t="s">
        <v>212</v>
      </c>
      <c r="C17" s="201"/>
      <c r="D17" s="202"/>
      <c r="E17" s="1"/>
    </row>
    <row r="18" spans="1:5" x14ac:dyDescent="0.2">
      <c r="A18" s="1"/>
      <c r="B18" s="10" t="s">
        <v>4</v>
      </c>
      <c r="C18" s="14">
        <v>2017</v>
      </c>
      <c r="D18" s="14">
        <v>2022</v>
      </c>
      <c r="E18" s="1"/>
    </row>
    <row r="19" spans="1:5" x14ac:dyDescent="0.2">
      <c r="A19" s="1"/>
      <c r="B19" s="19" t="s">
        <v>277</v>
      </c>
      <c r="C19" s="33">
        <v>0.14615509426221251</v>
      </c>
      <c r="D19" s="33">
        <v>0.14202740276232362</v>
      </c>
      <c r="E19" s="1"/>
    </row>
    <row r="20" spans="1:5" x14ac:dyDescent="0.2">
      <c r="A20" s="1"/>
      <c r="B20" s="19" t="s">
        <v>278</v>
      </c>
      <c r="C20" s="33">
        <v>1.0883132927119732</v>
      </c>
      <c r="D20" s="33">
        <v>0.52132876589894295</v>
      </c>
      <c r="E20" s="1"/>
    </row>
    <row r="21" spans="1:5" x14ac:dyDescent="0.2">
      <c r="A21" s="1"/>
      <c r="B21" s="19" t="s">
        <v>10</v>
      </c>
      <c r="C21" s="33">
        <v>0.14469721769753674</v>
      </c>
      <c r="D21" s="33">
        <v>0.13769104228401305</v>
      </c>
      <c r="E21" s="1"/>
    </row>
    <row r="22" spans="1:5" x14ac:dyDescent="0.2">
      <c r="A22" s="1"/>
      <c r="B22" s="1"/>
      <c r="C22" s="25"/>
      <c r="D22" s="25"/>
      <c r="E22" s="1"/>
    </row>
    <row r="23" spans="1:5" x14ac:dyDescent="0.2">
      <c r="A23" s="1"/>
      <c r="B23" s="200" t="s">
        <v>213</v>
      </c>
      <c r="C23" s="201"/>
      <c r="D23" s="202"/>
      <c r="E23" s="1"/>
    </row>
    <row r="24" spans="1:5" x14ac:dyDescent="0.2">
      <c r="A24" s="1"/>
      <c r="B24" s="10" t="s">
        <v>4</v>
      </c>
      <c r="C24" s="14">
        <v>2017</v>
      </c>
      <c r="D24" s="14">
        <v>2022</v>
      </c>
      <c r="E24" s="1"/>
    </row>
    <row r="25" spans="1:5" x14ac:dyDescent="0.2">
      <c r="A25" s="1"/>
      <c r="B25" s="19" t="s">
        <v>277</v>
      </c>
      <c r="C25" s="32">
        <v>7438</v>
      </c>
      <c r="D25" s="32">
        <v>7937</v>
      </c>
      <c r="E25" s="1"/>
    </row>
    <row r="26" spans="1:5" x14ac:dyDescent="0.2">
      <c r="A26" s="1"/>
      <c r="B26" s="19" t="s">
        <v>278</v>
      </c>
      <c r="C26" s="32">
        <v>361</v>
      </c>
      <c r="D26" s="32">
        <v>529</v>
      </c>
      <c r="E26" s="1"/>
    </row>
    <row r="27" spans="1:5" x14ac:dyDescent="0.2">
      <c r="A27" s="1"/>
      <c r="B27" s="19" t="s">
        <v>10</v>
      </c>
      <c r="C27" s="32">
        <v>7799</v>
      </c>
      <c r="D27" s="32">
        <v>8466</v>
      </c>
      <c r="E27" s="1"/>
    </row>
    <row r="28" spans="1:5" x14ac:dyDescent="0.2">
      <c r="A28" s="1"/>
      <c r="B28" s="1"/>
      <c r="C28" s="1"/>
      <c r="D28" s="1"/>
      <c r="E28" s="1"/>
    </row>
    <row r="29" spans="1:5" x14ac:dyDescent="0.2">
      <c r="A29" s="1" t="s">
        <v>214</v>
      </c>
      <c r="B29" s="1"/>
      <c r="C29" s="1"/>
      <c r="D29" s="1"/>
      <c r="E29" s="1"/>
    </row>
    <row r="30" spans="1:5" x14ac:dyDescent="0.2">
      <c r="A30" s="24" t="s">
        <v>279</v>
      </c>
    </row>
    <row r="31" spans="1:5" x14ac:dyDescent="0.2">
      <c r="A31" s="24" t="s">
        <v>280</v>
      </c>
    </row>
  </sheetData>
  <mergeCells count="4">
    <mergeCell ref="B5:D5"/>
    <mergeCell ref="B11:D11"/>
    <mergeCell ref="B17:D17"/>
    <mergeCell ref="B23:D23"/>
  </mergeCells>
  <hyperlinks>
    <hyperlink ref="A1" location="Indice!A1" display="Indice" xr:uid="{937EBDC0-0581-46AF-9DF5-C0397FF5B3C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B6F3-38BC-487E-9088-EB92326AECEF}">
  <dimension ref="A1:K29"/>
  <sheetViews>
    <sheetView showGridLines="0" workbookViewId="0"/>
  </sheetViews>
  <sheetFormatPr baseColWidth="10" defaultColWidth="11.42578125" defaultRowHeight="12.75" x14ac:dyDescent="0.2"/>
  <cols>
    <col min="1" max="1" width="11.42578125" style="24"/>
    <col min="2" max="2" width="22.5703125" style="24" customWidth="1"/>
    <col min="3" max="16384" width="11.42578125" style="24"/>
  </cols>
  <sheetData>
    <row r="1" spans="1:11" x14ac:dyDescent="0.2">
      <c r="A1" s="2" t="s">
        <v>85</v>
      </c>
      <c r="B1" s="1"/>
      <c r="C1" s="1"/>
      <c r="D1" s="1"/>
      <c r="E1" s="1"/>
      <c r="F1" s="1"/>
      <c r="G1" s="1"/>
      <c r="H1" s="1"/>
      <c r="I1" s="1"/>
      <c r="J1" s="1"/>
      <c r="K1" s="1"/>
    </row>
    <row r="2" spans="1:11" x14ac:dyDescent="0.2">
      <c r="A2" s="1" t="s">
        <v>314</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19" t="s">
        <v>282</v>
      </c>
      <c r="C7" s="31">
        <v>7.2265699505805969</v>
      </c>
      <c r="D7" s="31">
        <v>10.058578848838806</v>
      </c>
      <c r="E7" s="31">
        <v>7.4421718716621399</v>
      </c>
      <c r="F7" s="31">
        <v>6.9517917931079865</v>
      </c>
      <c r="G7" s="31">
        <v>7.3252461850643158</v>
      </c>
      <c r="H7" s="31">
        <v>7.7628865838050842</v>
      </c>
      <c r="I7" s="31">
        <v>12.457521259784698</v>
      </c>
      <c r="J7" s="31">
        <v>8.8491767644882202</v>
      </c>
      <c r="K7" s="1"/>
    </row>
    <row r="8" spans="1:11" x14ac:dyDescent="0.2">
      <c r="A8" s="1"/>
      <c r="B8" s="19" t="s">
        <v>283</v>
      </c>
      <c r="C8" s="31">
        <v>5.1182311028242111</v>
      </c>
      <c r="D8" s="31">
        <v>7.4710160493850708</v>
      </c>
      <c r="E8" s="31">
        <v>5.3013157099485397</v>
      </c>
      <c r="F8" s="31">
        <v>3.5653378814458847</v>
      </c>
      <c r="G8" s="31">
        <v>5.3080432116985321</v>
      </c>
      <c r="H8" s="31">
        <v>7.3678165674209595</v>
      </c>
      <c r="I8" s="31">
        <v>10.190295428037643</v>
      </c>
      <c r="J8" s="31">
        <v>7.2537936270236969</v>
      </c>
      <c r="K8" s="1"/>
    </row>
    <row r="9" spans="1:11" x14ac:dyDescent="0.2">
      <c r="A9" s="1"/>
      <c r="B9" s="19" t="s">
        <v>10</v>
      </c>
      <c r="C9" s="31">
        <v>7.1885511430909208</v>
      </c>
      <c r="D9" s="31">
        <v>9.9868210490382037</v>
      </c>
      <c r="E9" s="31">
        <v>7.3713243426826667</v>
      </c>
      <c r="F9" s="31">
        <v>6.816069247722349</v>
      </c>
      <c r="G9" s="31">
        <v>7.210168410616312</v>
      </c>
      <c r="H9" s="31">
        <v>7.7258646534622697</v>
      </c>
      <c r="I9" s="31">
        <v>12.191846429025228</v>
      </c>
      <c r="J9" s="31">
        <v>8.6315300751804944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19" t="s">
        <v>282</v>
      </c>
      <c r="C13" s="32">
        <v>519748</v>
      </c>
      <c r="D13" s="32">
        <v>745397</v>
      </c>
      <c r="E13" s="32">
        <v>571352</v>
      </c>
      <c r="F13" s="32">
        <v>553279</v>
      </c>
      <c r="G13" s="32">
        <v>608534</v>
      </c>
      <c r="H13" s="32">
        <v>656937</v>
      </c>
      <c r="I13" s="32">
        <v>1005383</v>
      </c>
      <c r="J13" s="32">
        <v>770634</v>
      </c>
      <c r="K13" s="1"/>
    </row>
    <row r="14" spans="1:11" x14ac:dyDescent="0.2">
      <c r="A14" s="1"/>
      <c r="B14" s="19" t="s">
        <v>283</v>
      </c>
      <c r="C14" s="32">
        <v>5000</v>
      </c>
      <c r="D14" s="32">
        <v>10214</v>
      </c>
      <c r="E14" s="32">
        <v>9228</v>
      </c>
      <c r="F14" s="32">
        <v>9638</v>
      </c>
      <c r="G14" s="32">
        <v>19718</v>
      </c>
      <c r="H14" s="32">
        <v>48889</v>
      </c>
      <c r="I14" s="32">
        <v>91779</v>
      </c>
      <c r="J14" s="32">
        <v>88207</v>
      </c>
      <c r="K14" s="1"/>
    </row>
    <row r="15" spans="1:11" x14ac:dyDescent="0.2">
      <c r="A15" s="1"/>
      <c r="B15" s="19" t="s">
        <v>10</v>
      </c>
      <c r="C15" s="32">
        <v>524748</v>
      </c>
      <c r="D15" s="32">
        <v>755611</v>
      </c>
      <c r="E15" s="32">
        <v>580580</v>
      </c>
      <c r="F15" s="32">
        <v>562917</v>
      </c>
      <c r="G15" s="32">
        <v>628252</v>
      </c>
      <c r="H15" s="32">
        <v>705826</v>
      </c>
      <c r="I15" s="32">
        <v>1097162</v>
      </c>
      <c r="J15" s="32">
        <v>858841</v>
      </c>
      <c r="K15" s="1"/>
    </row>
    <row r="16" spans="1:11" x14ac:dyDescent="0.2">
      <c r="A16" s="1"/>
      <c r="B16" s="1"/>
      <c r="C16" s="25"/>
      <c r="D16" s="25"/>
      <c r="E16" s="26"/>
      <c r="F16" s="26"/>
      <c r="G16" s="26"/>
      <c r="H16" s="26"/>
      <c r="I16" s="26"/>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19" t="s">
        <v>282</v>
      </c>
      <c r="C19" s="33">
        <v>0.15311167808249593</v>
      </c>
      <c r="D19" s="33">
        <v>0.20025204867124557</v>
      </c>
      <c r="E19" s="33">
        <v>0.30568384099751711</v>
      </c>
      <c r="F19" s="33">
        <v>0.17924648709595203</v>
      </c>
      <c r="G19" s="33">
        <v>0.1291401800699532</v>
      </c>
      <c r="H19" s="33">
        <v>0.12931828387081623</v>
      </c>
      <c r="I19" s="33">
        <v>0.26615592651069164</v>
      </c>
      <c r="J19" s="33">
        <v>0.14354215236380696</v>
      </c>
      <c r="K19" s="1"/>
    </row>
    <row r="20" spans="1:11" x14ac:dyDescent="0.2">
      <c r="A20" s="1"/>
      <c r="B20" s="19" t="s">
        <v>283</v>
      </c>
      <c r="C20" s="33">
        <v>1.1148435994982719</v>
      </c>
      <c r="D20" s="33">
        <v>1.2259774841368198</v>
      </c>
      <c r="E20" s="33">
        <v>1.2171328067779541</v>
      </c>
      <c r="F20" s="33">
        <v>0.59969732537865639</v>
      </c>
      <c r="G20" s="33">
        <v>0.67466995678842068</v>
      </c>
      <c r="H20" s="33">
        <v>1.0011204518377781</v>
      </c>
      <c r="I20" s="33">
        <v>0.81368247047066689</v>
      </c>
      <c r="J20" s="33">
        <v>0.43683145195245743</v>
      </c>
      <c r="K20" s="1"/>
    </row>
    <row r="21" spans="1:11" x14ac:dyDescent="0.2">
      <c r="A21" s="1"/>
      <c r="B21" s="19" t="s">
        <v>10</v>
      </c>
      <c r="C21" s="33">
        <v>0.15142573121659969</v>
      </c>
      <c r="D21" s="33">
        <v>0.19784657768754485</v>
      </c>
      <c r="E21" s="33">
        <v>0.2975255583474587</v>
      </c>
      <c r="F21" s="33">
        <v>0.17630041987335177</v>
      </c>
      <c r="G21" s="33">
        <v>0.12972675239401668</v>
      </c>
      <c r="H21" s="33">
        <v>0.14469721769753674</v>
      </c>
      <c r="I21" s="33">
        <v>0.20848849338180286</v>
      </c>
      <c r="J21" s="33">
        <v>0.13769104228401305</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19" t="s">
        <v>282</v>
      </c>
      <c r="C25" s="32">
        <v>7263</v>
      </c>
      <c r="D25" s="32">
        <v>9955</v>
      </c>
      <c r="E25" s="32">
        <v>6163</v>
      </c>
      <c r="F25" s="32">
        <v>6698</v>
      </c>
      <c r="G25" s="32">
        <v>8726</v>
      </c>
      <c r="H25" s="32">
        <v>7399</v>
      </c>
      <c r="I25" s="32">
        <v>9426</v>
      </c>
      <c r="J25" s="32">
        <v>7743</v>
      </c>
      <c r="K25" s="1"/>
    </row>
    <row r="26" spans="1:11" x14ac:dyDescent="0.2">
      <c r="A26" s="1"/>
      <c r="B26" s="19" t="s">
        <v>283</v>
      </c>
      <c r="C26" s="32">
        <v>46</v>
      </c>
      <c r="D26" s="32">
        <v>100</v>
      </c>
      <c r="E26" s="32">
        <v>96</v>
      </c>
      <c r="F26" s="32">
        <v>102</v>
      </c>
      <c r="G26" s="32">
        <v>190</v>
      </c>
      <c r="H26" s="32">
        <v>332</v>
      </c>
      <c r="I26" s="32">
        <v>654</v>
      </c>
      <c r="J26" s="32">
        <v>659</v>
      </c>
      <c r="K26" s="1"/>
    </row>
    <row r="27" spans="1:11" x14ac:dyDescent="0.2">
      <c r="A27" s="1"/>
      <c r="B27" s="19" t="s">
        <v>10</v>
      </c>
      <c r="C27" s="32">
        <v>7309</v>
      </c>
      <c r="D27" s="32">
        <v>10055</v>
      </c>
      <c r="E27" s="32">
        <v>6259</v>
      </c>
      <c r="F27" s="32">
        <v>6800</v>
      </c>
      <c r="G27" s="32">
        <v>8916</v>
      </c>
      <c r="H27" s="32">
        <v>7731</v>
      </c>
      <c r="I27" s="32">
        <v>10080</v>
      </c>
      <c r="J27" s="32">
        <v>8402</v>
      </c>
      <c r="K27" s="1"/>
    </row>
    <row r="28" spans="1:11" x14ac:dyDescent="0.2">
      <c r="A28" s="1"/>
      <c r="B28" s="1"/>
      <c r="C28" s="1"/>
      <c r="D28" s="1"/>
      <c r="E28" s="1"/>
      <c r="F28" s="1"/>
      <c r="G28" s="1"/>
      <c r="H28" s="1"/>
      <c r="I28" s="1"/>
      <c r="J28" s="1"/>
      <c r="K28" s="1"/>
    </row>
    <row r="29" spans="1:11" x14ac:dyDescent="0.2">
      <c r="A29" s="1" t="s">
        <v>214</v>
      </c>
      <c r="B29" s="1"/>
      <c r="C29" s="1"/>
      <c r="D29" s="1"/>
      <c r="E29" s="1"/>
      <c r="F29" s="1"/>
      <c r="G29" s="1"/>
      <c r="H29" s="1"/>
      <c r="I29" s="1"/>
      <c r="J29" s="1"/>
      <c r="K29" s="1"/>
    </row>
  </sheetData>
  <mergeCells count="4">
    <mergeCell ref="B5:J5"/>
    <mergeCell ref="B11:J11"/>
    <mergeCell ref="B17:J17"/>
    <mergeCell ref="B23:J23"/>
  </mergeCells>
  <hyperlinks>
    <hyperlink ref="A1" location="Indice!A1" display="Indice" xr:uid="{79BE6CB0-4DD2-4244-927E-38BCD5E8BD13}"/>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CBB1-B62C-43F5-B9A5-1BF736EC85E2}">
  <dimension ref="A1:V42"/>
  <sheetViews>
    <sheetView showGridLines="0" workbookViewId="0"/>
  </sheetViews>
  <sheetFormatPr baseColWidth="10" defaultColWidth="11.42578125" defaultRowHeight="12.75" x14ac:dyDescent="0.2"/>
  <cols>
    <col min="1" max="1" width="11.42578125" style="24"/>
    <col min="2" max="2" width="13.140625" style="24" customWidth="1"/>
    <col min="3" max="3" width="15.5703125" style="24" customWidth="1"/>
    <col min="4" max="16384" width="11.42578125" style="24"/>
  </cols>
  <sheetData>
    <row r="1" spans="1:22" x14ac:dyDescent="0.2">
      <c r="A1" s="43" t="s">
        <v>85</v>
      </c>
      <c r="B1" s="1"/>
      <c r="C1" s="1"/>
      <c r="D1" s="1"/>
      <c r="E1" s="1"/>
      <c r="F1" s="1"/>
      <c r="G1" s="1"/>
      <c r="H1" s="1"/>
      <c r="I1" s="1"/>
      <c r="J1" s="1"/>
      <c r="K1" s="1"/>
    </row>
    <row r="2" spans="1:22" x14ac:dyDescent="0.2">
      <c r="A2" s="1" t="s">
        <v>315</v>
      </c>
      <c r="B2" s="1"/>
      <c r="C2" s="1"/>
      <c r="D2" s="1"/>
      <c r="E2" s="1"/>
      <c r="F2" s="1"/>
      <c r="G2" s="1"/>
      <c r="H2" s="1"/>
      <c r="I2" s="1"/>
      <c r="J2" s="1"/>
      <c r="K2" s="1"/>
    </row>
    <row r="3" spans="1:22" x14ac:dyDescent="0.2">
      <c r="A3" s="1" t="s">
        <v>206</v>
      </c>
      <c r="B3" s="3"/>
      <c r="C3" s="1"/>
      <c r="D3" s="1"/>
      <c r="E3" s="1"/>
      <c r="F3" s="1"/>
      <c r="G3" s="1"/>
      <c r="H3" s="1"/>
      <c r="I3" s="1"/>
      <c r="J3" s="1"/>
      <c r="K3" s="1"/>
    </row>
    <row r="4" spans="1:22" x14ac:dyDescent="0.2">
      <c r="B4" s="1"/>
      <c r="C4" s="1"/>
      <c r="D4" s="1"/>
      <c r="E4" s="1"/>
      <c r="F4" s="1"/>
      <c r="G4" s="1"/>
      <c r="H4" s="1"/>
      <c r="I4" s="1"/>
      <c r="J4" s="1"/>
      <c r="K4" s="1"/>
    </row>
    <row r="5" spans="1:22" x14ac:dyDescent="0.2">
      <c r="B5" s="196" t="s">
        <v>207</v>
      </c>
      <c r="C5" s="196"/>
      <c r="D5" s="196"/>
      <c r="E5" s="196"/>
      <c r="F5" s="196"/>
      <c r="G5" s="196"/>
      <c r="H5" s="196"/>
      <c r="I5" s="196"/>
      <c r="J5" s="196"/>
      <c r="K5" s="196"/>
      <c r="N5" s="90"/>
      <c r="O5" s="90"/>
      <c r="P5" s="90"/>
      <c r="Q5" s="90"/>
      <c r="R5" s="90"/>
      <c r="S5" s="90"/>
      <c r="T5" s="90"/>
      <c r="U5" s="90"/>
      <c r="V5" s="90"/>
    </row>
    <row r="6" spans="1:22" x14ac:dyDescent="0.2">
      <c r="B6" s="208" t="s">
        <v>4</v>
      </c>
      <c r="C6" s="208"/>
      <c r="D6" s="14">
        <v>2006</v>
      </c>
      <c r="E6" s="14">
        <v>2009</v>
      </c>
      <c r="F6" s="14">
        <v>2011</v>
      </c>
      <c r="G6" s="14">
        <v>2013</v>
      </c>
      <c r="H6" s="14">
        <v>2015</v>
      </c>
      <c r="I6" s="14">
        <v>2017</v>
      </c>
      <c r="J6" s="14">
        <v>2020</v>
      </c>
      <c r="K6" s="14">
        <v>2022</v>
      </c>
    </row>
    <row r="7" spans="1:22" x14ac:dyDescent="0.2">
      <c r="B7" s="207" t="s">
        <v>219</v>
      </c>
      <c r="C7" s="89" t="s">
        <v>316</v>
      </c>
      <c r="D7" s="35">
        <v>95.615625381469727</v>
      </c>
      <c r="E7" s="35">
        <v>93.628901243209839</v>
      </c>
      <c r="F7" s="35">
        <v>95.536285638809204</v>
      </c>
      <c r="G7" s="35">
        <v>95.577675104141235</v>
      </c>
      <c r="H7" s="35">
        <v>95.164573192596436</v>
      </c>
      <c r="I7" s="35">
        <v>94.790369272232056</v>
      </c>
      <c r="J7" s="35">
        <v>92.281031608581543</v>
      </c>
      <c r="K7" s="57">
        <v>94.423115253448486</v>
      </c>
    </row>
    <row r="8" spans="1:22" x14ac:dyDescent="0.2">
      <c r="B8" s="207"/>
      <c r="C8" s="89" t="s">
        <v>209</v>
      </c>
      <c r="D8" s="35">
        <v>4.3843746185302734</v>
      </c>
      <c r="E8" s="35">
        <v>6.3710957765579224</v>
      </c>
      <c r="F8" s="35">
        <v>4.4637121260166168</v>
      </c>
      <c r="G8" s="35">
        <v>4.4223271310329437</v>
      </c>
      <c r="H8" s="35">
        <v>4.8354260623455048</v>
      </c>
      <c r="I8" s="35">
        <v>5.209631472826004</v>
      </c>
      <c r="J8" s="35">
        <v>7.718966156244278</v>
      </c>
      <c r="K8" s="57">
        <v>5.5768862366676331</v>
      </c>
      <c r="N8" s="83"/>
      <c r="O8" s="83"/>
      <c r="P8" s="83"/>
      <c r="Q8" s="83"/>
      <c r="R8" s="83"/>
      <c r="S8" s="83"/>
      <c r="T8" s="83"/>
      <c r="U8" s="83"/>
      <c r="V8" s="83"/>
    </row>
    <row r="9" spans="1:22" x14ac:dyDescent="0.2">
      <c r="B9" s="209" t="s">
        <v>220</v>
      </c>
      <c r="C9" s="89" t="s">
        <v>316</v>
      </c>
      <c r="D9" s="35">
        <v>95.959663391113281</v>
      </c>
      <c r="E9" s="35">
        <v>94.774001836776733</v>
      </c>
      <c r="F9" s="35">
        <v>95.847505331039429</v>
      </c>
      <c r="G9" s="35">
        <v>96.26651406288147</v>
      </c>
      <c r="H9" s="35">
        <v>96.021384000778198</v>
      </c>
      <c r="I9" s="35">
        <v>95.590901374816895</v>
      </c>
      <c r="J9" s="35">
        <v>93.487036228179932</v>
      </c>
      <c r="K9" s="57">
        <v>94.81465220451355</v>
      </c>
      <c r="N9" s="83"/>
      <c r="O9" s="83"/>
      <c r="P9" s="83"/>
      <c r="Q9" s="83"/>
      <c r="R9" s="83"/>
      <c r="S9" s="83"/>
      <c r="T9" s="83"/>
      <c r="U9" s="83"/>
      <c r="V9" s="83"/>
    </row>
    <row r="10" spans="1:22" x14ac:dyDescent="0.2">
      <c r="B10" s="209"/>
      <c r="C10" s="89" t="s">
        <v>209</v>
      </c>
      <c r="D10" s="35">
        <v>4.0403395891189575</v>
      </c>
      <c r="E10" s="35">
        <v>5.2259989082813263</v>
      </c>
      <c r="F10" s="35">
        <v>4.1524961590766907</v>
      </c>
      <c r="G10" s="35">
        <v>3.73348668217659</v>
      </c>
      <c r="H10" s="35">
        <v>3.9786189794540405</v>
      </c>
      <c r="I10" s="35">
        <v>4.4090967625379562</v>
      </c>
      <c r="J10" s="35">
        <v>6.5129645168781281</v>
      </c>
      <c r="K10" s="57">
        <v>5.1853451877832413</v>
      </c>
      <c r="N10" s="83"/>
      <c r="O10" s="83"/>
      <c r="P10" s="83"/>
      <c r="Q10" s="83"/>
      <c r="R10" s="83"/>
      <c r="S10" s="83"/>
      <c r="T10" s="83"/>
      <c r="U10" s="83"/>
      <c r="V10" s="83"/>
    </row>
    <row r="11" spans="1:22" x14ac:dyDescent="0.2">
      <c r="B11" s="207" t="s">
        <v>10</v>
      </c>
      <c r="C11" s="89" t="s">
        <v>316</v>
      </c>
      <c r="D11" s="35">
        <v>95.792229140539234</v>
      </c>
      <c r="E11" s="35">
        <v>94.216183286225743</v>
      </c>
      <c r="F11" s="35">
        <v>95.695824475396066</v>
      </c>
      <c r="G11" s="35">
        <v>95.930649605887879</v>
      </c>
      <c r="H11" s="35">
        <v>95.60339286702056</v>
      </c>
      <c r="I11" s="35">
        <v>95.19969632837126</v>
      </c>
      <c r="J11" s="35">
        <v>92.896659103050595</v>
      </c>
      <c r="K11" s="57">
        <v>94.622933888456288</v>
      </c>
      <c r="N11" s="83"/>
      <c r="O11" s="83"/>
      <c r="P11" s="83"/>
      <c r="Q11" s="83"/>
      <c r="R11" s="83"/>
      <c r="S11" s="83"/>
      <c r="T11" s="83"/>
      <c r="U11" s="83"/>
      <c r="V11" s="83"/>
    </row>
    <row r="12" spans="1:22" x14ac:dyDescent="0.2">
      <c r="B12" s="207"/>
      <c r="C12" s="89" t="s">
        <v>209</v>
      </c>
      <c r="D12" s="35">
        <v>4.2077708594607692</v>
      </c>
      <c r="E12" s="35">
        <v>5.7838167137742547</v>
      </c>
      <c r="F12" s="35">
        <v>4.3041755246039362</v>
      </c>
      <c r="G12" s="35">
        <v>4.069350394112119</v>
      </c>
      <c r="H12" s="35">
        <v>4.3966071329794367</v>
      </c>
      <c r="I12" s="35">
        <v>4.8003036716287406</v>
      </c>
      <c r="J12" s="35">
        <v>7.1033408969494065</v>
      </c>
      <c r="K12" s="57">
        <v>5.3770661115437175</v>
      </c>
      <c r="N12" s="83"/>
      <c r="O12" s="83"/>
      <c r="P12" s="83"/>
      <c r="Q12" s="83"/>
      <c r="R12" s="83"/>
      <c r="S12" s="83"/>
      <c r="T12" s="83"/>
      <c r="U12" s="83"/>
      <c r="V12" s="83"/>
    </row>
    <row r="13" spans="1:22" x14ac:dyDescent="0.2">
      <c r="B13" s="1" t="s">
        <v>317</v>
      </c>
      <c r="C13" s="1"/>
      <c r="D13" s="25"/>
      <c r="E13" s="25"/>
      <c r="F13" s="25"/>
      <c r="G13" s="25"/>
      <c r="H13" s="25"/>
      <c r="I13" s="25"/>
      <c r="J13" s="25"/>
      <c r="K13" s="1"/>
      <c r="N13" s="83"/>
      <c r="O13" s="83"/>
      <c r="P13" s="83"/>
      <c r="Q13" s="83"/>
      <c r="R13" s="83"/>
      <c r="S13" s="83"/>
      <c r="T13" s="83"/>
      <c r="U13" s="83"/>
      <c r="V13" s="83"/>
    </row>
    <row r="14" spans="1:22" x14ac:dyDescent="0.2">
      <c r="B14" s="1"/>
      <c r="C14" s="1"/>
      <c r="D14" s="25"/>
      <c r="E14" s="25"/>
      <c r="F14" s="25"/>
      <c r="G14" s="25"/>
      <c r="H14" s="25"/>
      <c r="I14" s="25"/>
      <c r="J14" s="25"/>
      <c r="K14" s="1"/>
      <c r="N14" s="83"/>
      <c r="O14" s="83"/>
      <c r="P14" s="83"/>
      <c r="Q14" s="83"/>
      <c r="R14" s="83"/>
      <c r="S14" s="83"/>
      <c r="T14" s="83"/>
      <c r="U14" s="83"/>
      <c r="V14" s="83"/>
    </row>
    <row r="15" spans="1:22" x14ac:dyDescent="0.2">
      <c r="B15" s="196" t="s">
        <v>211</v>
      </c>
      <c r="C15" s="196"/>
      <c r="D15" s="196"/>
      <c r="E15" s="196"/>
      <c r="F15" s="196"/>
      <c r="G15" s="196"/>
      <c r="H15" s="196"/>
      <c r="I15" s="196"/>
      <c r="J15" s="196"/>
      <c r="K15" s="196"/>
    </row>
    <row r="16" spans="1:22" x14ac:dyDescent="0.2">
      <c r="B16" s="208" t="s">
        <v>4</v>
      </c>
      <c r="C16" s="208"/>
      <c r="D16" s="14">
        <v>2006</v>
      </c>
      <c r="E16" s="14">
        <v>2009</v>
      </c>
      <c r="F16" s="14">
        <v>2011</v>
      </c>
      <c r="G16" s="14">
        <v>2013</v>
      </c>
      <c r="H16" s="14">
        <v>2015</v>
      </c>
      <c r="I16" s="14">
        <v>2017</v>
      </c>
      <c r="J16" s="14">
        <v>2020</v>
      </c>
      <c r="K16" s="14">
        <v>2022</v>
      </c>
    </row>
    <row r="17" spans="2:11" x14ac:dyDescent="0.2">
      <c r="B17" s="207" t="s">
        <v>219</v>
      </c>
      <c r="C17" s="89" t="s">
        <v>316</v>
      </c>
      <c r="D17" s="36">
        <v>5824640</v>
      </c>
      <c r="E17" s="36">
        <v>6007414</v>
      </c>
      <c r="F17" s="36">
        <v>6326477</v>
      </c>
      <c r="G17" s="36">
        <v>6512201</v>
      </c>
      <c r="H17" s="36">
        <v>6663964</v>
      </c>
      <c r="I17" s="36">
        <v>6883869</v>
      </c>
      <c r="J17" s="36">
        <v>7139456</v>
      </c>
      <c r="K17" s="53">
        <v>7465250</v>
      </c>
    </row>
    <row r="18" spans="2:11" x14ac:dyDescent="0.2">
      <c r="B18" s="207"/>
      <c r="C18" s="89" t="s">
        <v>209</v>
      </c>
      <c r="D18" s="36">
        <v>267084</v>
      </c>
      <c r="E18" s="36">
        <v>408782</v>
      </c>
      <c r="F18" s="36">
        <v>295590</v>
      </c>
      <c r="G18" s="36">
        <v>301316</v>
      </c>
      <c r="H18" s="36">
        <v>338604</v>
      </c>
      <c r="I18" s="36">
        <v>378334</v>
      </c>
      <c r="J18" s="36">
        <v>597189</v>
      </c>
      <c r="K18" s="53">
        <v>440918</v>
      </c>
    </row>
    <row r="19" spans="2:11" x14ac:dyDescent="0.2">
      <c r="B19" s="209" t="s">
        <v>220</v>
      </c>
      <c r="C19" s="89" t="s">
        <v>316</v>
      </c>
      <c r="D19" s="36">
        <v>6165840</v>
      </c>
      <c r="E19" s="36">
        <v>6402052</v>
      </c>
      <c r="F19" s="36">
        <v>6675863</v>
      </c>
      <c r="G19" s="36">
        <v>6893336</v>
      </c>
      <c r="H19" s="36">
        <v>7059056</v>
      </c>
      <c r="I19" s="36">
        <v>7263557</v>
      </c>
      <c r="J19" s="36">
        <v>7542089</v>
      </c>
      <c r="K19" s="53">
        <v>7812884</v>
      </c>
    </row>
    <row r="20" spans="2:11" x14ac:dyDescent="0.2">
      <c r="B20" s="209"/>
      <c r="C20" s="89" t="s">
        <v>209</v>
      </c>
      <c r="D20" s="36">
        <v>259610</v>
      </c>
      <c r="E20" s="36">
        <v>353020</v>
      </c>
      <c r="F20" s="36">
        <v>289225</v>
      </c>
      <c r="G20" s="36">
        <v>267343</v>
      </c>
      <c r="H20" s="36">
        <v>292490</v>
      </c>
      <c r="I20" s="36">
        <v>335029</v>
      </c>
      <c r="J20" s="36">
        <v>525435</v>
      </c>
      <c r="K20" s="53">
        <v>427281</v>
      </c>
    </row>
    <row r="21" spans="2:11" x14ac:dyDescent="0.2">
      <c r="B21" s="207" t="s">
        <v>10</v>
      </c>
      <c r="C21" s="89" t="s">
        <v>316</v>
      </c>
      <c r="D21" s="36">
        <v>11990480</v>
      </c>
      <c r="E21" s="36">
        <v>12409466</v>
      </c>
      <c r="F21" s="36">
        <v>13002340</v>
      </c>
      <c r="G21" s="36">
        <v>13405537</v>
      </c>
      <c r="H21" s="36">
        <v>13723020</v>
      </c>
      <c r="I21" s="36">
        <v>14147426</v>
      </c>
      <c r="J21" s="36">
        <v>14681545</v>
      </c>
      <c r="K21" s="53">
        <v>15278134</v>
      </c>
    </row>
    <row r="22" spans="2:11" x14ac:dyDescent="0.2">
      <c r="B22" s="207"/>
      <c r="C22" s="89" t="s">
        <v>209</v>
      </c>
      <c r="D22" s="36">
        <v>526694</v>
      </c>
      <c r="E22" s="36">
        <v>761802</v>
      </c>
      <c r="F22" s="36">
        <v>584815</v>
      </c>
      <c r="G22" s="36">
        <v>568659</v>
      </c>
      <c r="H22" s="36">
        <v>631094</v>
      </c>
      <c r="I22" s="36">
        <v>713363</v>
      </c>
      <c r="J22" s="36">
        <v>1122624</v>
      </c>
      <c r="K22" s="53">
        <v>868199</v>
      </c>
    </row>
    <row r="23" spans="2:11" x14ac:dyDescent="0.2">
      <c r="B23" s="1"/>
      <c r="C23" s="1"/>
      <c r="D23" s="25"/>
      <c r="E23" s="25"/>
      <c r="F23" s="26"/>
      <c r="G23" s="26"/>
      <c r="H23" s="26"/>
      <c r="I23" s="26"/>
      <c r="J23" s="26"/>
      <c r="K23" s="25"/>
    </row>
    <row r="24" spans="2:11" x14ac:dyDescent="0.2">
      <c r="B24" s="196" t="s">
        <v>212</v>
      </c>
      <c r="C24" s="196"/>
      <c r="D24" s="196"/>
      <c r="E24" s="196"/>
      <c r="F24" s="196"/>
      <c r="G24" s="196"/>
      <c r="H24" s="196"/>
      <c r="I24" s="196"/>
      <c r="J24" s="196"/>
      <c r="K24" s="196"/>
    </row>
    <row r="25" spans="2:11" x14ac:dyDescent="0.2">
      <c r="B25" s="208" t="s">
        <v>4</v>
      </c>
      <c r="C25" s="208"/>
      <c r="D25" s="14">
        <v>2006</v>
      </c>
      <c r="E25" s="14">
        <v>2009</v>
      </c>
      <c r="F25" s="14">
        <v>2011</v>
      </c>
      <c r="G25" s="14">
        <v>2013</v>
      </c>
      <c r="H25" s="14">
        <v>2015</v>
      </c>
      <c r="I25" s="14">
        <v>2017</v>
      </c>
      <c r="J25" s="14">
        <v>2020</v>
      </c>
      <c r="K25" s="14">
        <v>2022</v>
      </c>
    </row>
    <row r="26" spans="2:11" x14ac:dyDescent="0.2">
      <c r="B26" s="207" t="s">
        <v>219</v>
      </c>
      <c r="C26" s="89" t="s">
        <v>316</v>
      </c>
      <c r="D26" s="37">
        <v>0.12458037817850709</v>
      </c>
      <c r="E26" s="37">
        <v>0.17021021340042353</v>
      </c>
      <c r="F26" s="37">
        <v>0.20591637585312128</v>
      </c>
      <c r="G26" s="37">
        <v>0.15384438447654247</v>
      </c>
      <c r="H26" s="37">
        <v>0.11317804455757141</v>
      </c>
      <c r="I26" s="37">
        <v>0.11888521257787943</v>
      </c>
      <c r="J26" s="37">
        <v>0.16400028252974153</v>
      </c>
      <c r="K26" s="58">
        <v>0.1196481054648757</v>
      </c>
    </row>
    <row r="27" spans="2:11" x14ac:dyDescent="0.2">
      <c r="B27" s="207"/>
      <c r="C27" s="89" t="s">
        <v>209</v>
      </c>
      <c r="D27" s="37">
        <v>0.12458037817850709</v>
      </c>
      <c r="E27" s="37">
        <v>0.17021021340042353</v>
      </c>
      <c r="F27" s="37">
        <v>0.20591637585312128</v>
      </c>
      <c r="G27" s="37">
        <v>0.15384438447654247</v>
      </c>
      <c r="H27" s="37">
        <v>0.11317804455757141</v>
      </c>
      <c r="I27" s="37">
        <v>0.11888521257787943</v>
      </c>
      <c r="J27" s="37">
        <v>0.16400028252974153</v>
      </c>
      <c r="K27" s="58">
        <v>0.1196481054648757</v>
      </c>
    </row>
    <row r="28" spans="2:11" x14ac:dyDescent="0.2">
      <c r="B28" s="209" t="s">
        <v>220</v>
      </c>
      <c r="C28" s="89" t="s">
        <v>316</v>
      </c>
      <c r="D28" s="37">
        <v>0.11015934869647026</v>
      </c>
      <c r="E28" s="37">
        <v>0.15170593978837132</v>
      </c>
      <c r="F28" s="37">
        <v>0.24665093515068293</v>
      </c>
      <c r="G28" s="37">
        <v>0.1353875151835382</v>
      </c>
      <c r="H28" s="37">
        <v>8.933721692301333E-2</v>
      </c>
      <c r="I28" s="37">
        <v>0.11289829853922129</v>
      </c>
      <c r="J28" s="37">
        <v>0.20830838475376368</v>
      </c>
      <c r="K28" s="58">
        <v>0.11094730580225587</v>
      </c>
    </row>
    <row r="29" spans="2:11" x14ac:dyDescent="0.2">
      <c r="B29" s="209"/>
      <c r="C29" s="89" t="s">
        <v>209</v>
      </c>
      <c r="D29" s="37">
        <v>0.11015934869647026</v>
      </c>
      <c r="E29" s="37">
        <v>0.15170593978837132</v>
      </c>
      <c r="F29" s="37">
        <v>0.24665093515068293</v>
      </c>
      <c r="G29" s="37">
        <v>0.1353875151835382</v>
      </c>
      <c r="H29" s="37">
        <v>8.933721692301333E-2</v>
      </c>
      <c r="I29" s="37">
        <v>0.11289829853922129</v>
      </c>
      <c r="J29" s="37">
        <v>0.20830838475376368</v>
      </c>
      <c r="K29" s="58">
        <v>0.11094730580225587</v>
      </c>
    </row>
    <row r="30" spans="2:11" x14ac:dyDescent="0.2">
      <c r="B30" s="207" t="s">
        <v>10</v>
      </c>
      <c r="C30" s="89" t="s">
        <v>316</v>
      </c>
      <c r="D30" s="37">
        <v>8.9856001389389595E-2</v>
      </c>
      <c r="E30" s="37">
        <v>0.11769792925387136</v>
      </c>
      <c r="F30" s="37">
        <v>0.17966942914007092</v>
      </c>
      <c r="G30" s="37">
        <v>0.10473237181993084</v>
      </c>
      <c r="H30" s="37">
        <v>7.8952174098875949E-2</v>
      </c>
      <c r="I30" s="37">
        <v>8.65360176649633E-2</v>
      </c>
      <c r="J30" s="37">
        <v>0.1242413653029506</v>
      </c>
      <c r="K30" s="58">
        <v>8.6109315679753676E-2</v>
      </c>
    </row>
    <row r="31" spans="2:11" x14ac:dyDescent="0.2">
      <c r="B31" s="207"/>
      <c r="C31" s="89" t="s">
        <v>209</v>
      </c>
      <c r="D31" s="37">
        <v>8.9856001389389595E-2</v>
      </c>
      <c r="E31" s="37">
        <v>0.11769792925387136</v>
      </c>
      <c r="F31" s="37">
        <v>0.17966942914007092</v>
      </c>
      <c r="G31" s="37">
        <v>0.10473237181993084</v>
      </c>
      <c r="H31" s="37">
        <v>7.8952174098875949E-2</v>
      </c>
      <c r="I31" s="37">
        <v>8.65360176649633E-2</v>
      </c>
      <c r="J31" s="37">
        <v>0.1242413653029506</v>
      </c>
      <c r="K31" s="58">
        <v>8.6109315679753676E-2</v>
      </c>
    </row>
    <row r="32" spans="2:11" x14ac:dyDescent="0.2">
      <c r="B32" s="1"/>
      <c r="C32" s="1"/>
      <c r="D32" s="25"/>
      <c r="E32" s="25"/>
      <c r="F32" s="26"/>
      <c r="G32" s="26"/>
      <c r="H32" s="26"/>
      <c r="I32" s="25"/>
      <c r="J32" s="25"/>
      <c r="K32" s="25"/>
    </row>
    <row r="33" spans="1:11" x14ac:dyDescent="0.2">
      <c r="B33" s="196" t="s">
        <v>213</v>
      </c>
      <c r="C33" s="196"/>
      <c r="D33" s="196"/>
      <c r="E33" s="196"/>
      <c r="F33" s="196"/>
      <c r="G33" s="196"/>
      <c r="H33" s="196"/>
      <c r="I33" s="196"/>
      <c r="J33" s="196"/>
      <c r="K33" s="196"/>
    </row>
    <row r="34" spans="1:11" x14ac:dyDescent="0.2">
      <c r="B34" s="208" t="s">
        <v>4</v>
      </c>
      <c r="C34" s="208"/>
      <c r="D34" s="14">
        <v>2006</v>
      </c>
      <c r="E34" s="14">
        <v>2009</v>
      </c>
      <c r="F34" s="14">
        <v>2011</v>
      </c>
      <c r="G34" s="14">
        <v>2013</v>
      </c>
      <c r="H34" s="14">
        <v>2015</v>
      </c>
      <c r="I34" s="14">
        <v>2017</v>
      </c>
      <c r="J34" s="14">
        <v>2020</v>
      </c>
      <c r="K34" s="14">
        <v>2022</v>
      </c>
    </row>
    <row r="35" spans="1:11" x14ac:dyDescent="0.2">
      <c r="B35" s="207" t="s">
        <v>219</v>
      </c>
      <c r="C35" s="89" t="s">
        <v>316</v>
      </c>
      <c r="D35" s="36">
        <v>96682</v>
      </c>
      <c r="E35" s="36">
        <v>88334</v>
      </c>
      <c r="F35" s="36">
        <v>70563</v>
      </c>
      <c r="G35" s="36">
        <v>77208</v>
      </c>
      <c r="H35" s="36">
        <v>95241</v>
      </c>
      <c r="I35" s="36">
        <v>78115</v>
      </c>
      <c r="J35" s="36">
        <v>63468</v>
      </c>
      <c r="K35" s="53">
        <v>73224</v>
      </c>
    </row>
    <row r="36" spans="1:11" x14ac:dyDescent="0.2">
      <c r="B36" s="207"/>
      <c r="C36" s="89" t="s">
        <v>209</v>
      </c>
      <c r="D36" s="36">
        <v>3785</v>
      </c>
      <c r="E36" s="36">
        <v>5500</v>
      </c>
      <c r="F36" s="36">
        <v>3178</v>
      </c>
      <c r="G36" s="36">
        <v>3553</v>
      </c>
      <c r="H36" s="36">
        <v>4683</v>
      </c>
      <c r="I36" s="36">
        <v>4021</v>
      </c>
      <c r="J36" s="36">
        <v>5160</v>
      </c>
      <c r="K36" s="53">
        <v>4174</v>
      </c>
    </row>
    <row r="37" spans="1:11" x14ac:dyDescent="0.2">
      <c r="B37" s="209" t="s">
        <v>220</v>
      </c>
      <c r="C37" s="89" t="s">
        <v>316</v>
      </c>
      <c r="D37" s="36">
        <v>101726</v>
      </c>
      <c r="E37" s="36">
        <v>95312</v>
      </c>
      <c r="F37" s="36">
        <v>79488</v>
      </c>
      <c r="G37" s="36">
        <v>88271</v>
      </c>
      <c r="H37" s="36">
        <v>108534</v>
      </c>
      <c r="I37" s="36">
        <v>89158</v>
      </c>
      <c r="J37" s="36">
        <v>77584</v>
      </c>
      <c r="K37" s="53">
        <v>84700</v>
      </c>
    </row>
    <row r="38" spans="1:11" x14ac:dyDescent="0.2">
      <c r="B38" s="209"/>
      <c r="C38" s="89" t="s">
        <v>209</v>
      </c>
      <c r="D38" s="36">
        <v>3549</v>
      </c>
      <c r="E38" s="36">
        <v>4617</v>
      </c>
      <c r="F38" s="36">
        <v>3112</v>
      </c>
      <c r="G38" s="36">
        <v>3298</v>
      </c>
      <c r="H38" s="36">
        <v>4272</v>
      </c>
      <c r="I38" s="36">
        <v>3782</v>
      </c>
      <c r="J38" s="36">
        <v>5103</v>
      </c>
      <c r="K38" s="53">
        <v>4295</v>
      </c>
    </row>
    <row r="39" spans="1:11" x14ac:dyDescent="0.2">
      <c r="B39" s="207" t="s">
        <v>10</v>
      </c>
      <c r="C39" s="89" t="s">
        <v>316</v>
      </c>
      <c r="D39" s="36">
        <v>198408</v>
      </c>
      <c r="E39" s="36">
        <v>183646</v>
      </c>
      <c r="F39" s="36">
        <v>150051</v>
      </c>
      <c r="G39" s="36">
        <v>165479</v>
      </c>
      <c r="H39" s="36">
        <v>203775</v>
      </c>
      <c r="I39" s="36">
        <v>167273</v>
      </c>
      <c r="J39" s="36">
        <v>141052</v>
      </c>
      <c r="K39" s="53">
        <v>157924</v>
      </c>
    </row>
    <row r="40" spans="1:11" x14ac:dyDescent="0.2">
      <c r="B40" s="207"/>
      <c r="C40" s="89" t="s">
        <v>209</v>
      </c>
      <c r="D40" s="36">
        <v>7334</v>
      </c>
      <c r="E40" s="36">
        <v>10117</v>
      </c>
      <c r="F40" s="36">
        <v>6290</v>
      </c>
      <c r="G40" s="36">
        <v>6851</v>
      </c>
      <c r="H40" s="36">
        <v>8955</v>
      </c>
      <c r="I40" s="36">
        <v>7803</v>
      </c>
      <c r="J40" s="36">
        <v>10263</v>
      </c>
      <c r="K40" s="53">
        <v>8469</v>
      </c>
    </row>
    <row r="42" spans="1:11" x14ac:dyDescent="0.2">
      <c r="A42" s="1" t="s">
        <v>214</v>
      </c>
    </row>
  </sheetData>
  <mergeCells count="20">
    <mergeCell ref="B5:K5"/>
    <mergeCell ref="B15:K15"/>
    <mergeCell ref="B24:K24"/>
    <mergeCell ref="B33:K33"/>
    <mergeCell ref="B6:C6"/>
    <mergeCell ref="B7:B8"/>
    <mergeCell ref="B9:B10"/>
    <mergeCell ref="B11:B12"/>
    <mergeCell ref="B17:B18"/>
    <mergeCell ref="B19:B20"/>
    <mergeCell ref="B39:B40"/>
    <mergeCell ref="B16:C16"/>
    <mergeCell ref="B25:C25"/>
    <mergeCell ref="B34:C34"/>
    <mergeCell ref="B21:B22"/>
    <mergeCell ref="B26:B27"/>
    <mergeCell ref="B28:B29"/>
    <mergeCell ref="B30:B31"/>
    <mergeCell ref="B35:B36"/>
    <mergeCell ref="B37:B38"/>
  </mergeCells>
  <hyperlinks>
    <hyperlink ref="A1" location="Indice!A1" display="Indice" xr:uid="{95417F13-9133-48C6-B5CD-2581CF9AFB38}"/>
  </hyperlinks>
  <pageMargins left="0.7" right="0.7" top="0.75" bottom="0.75" header="0.3" footer="0.3"/>
  <pageSetup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36838-59D4-441F-BAA5-9F59BA94D069}">
  <dimension ref="A1:K51"/>
  <sheetViews>
    <sheetView showGridLines="0" workbookViewId="0"/>
  </sheetViews>
  <sheetFormatPr baseColWidth="10" defaultColWidth="11.42578125" defaultRowHeight="12.75" x14ac:dyDescent="0.2"/>
  <cols>
    <col min="1" max="1" width="11.42578125" style="24"/>
    <col min="2" max="2" width="17.42578125" style="24" customWidth="1"/>
    <col min="3" max="16384" width="11.42578125" style="24"/>
  </cols>
  <sheetData>
    <row r="1" spans="1:11" x14ac:dyDescent="0.2">
      <c r="A1" s="34" t="s">
        <v>85</v>
      </c>
      <c r="B1" s="1"/>
      <c r="C1" s="1"/>
      <c r="D1" s="1"/>
      <c r="E1" s="1"/>
      <c r="F1" s="1"/>
      <c r="G1" s="1"/>
      <c r="H1" s="1"/>
      <c r="I1" s="1"/>
      <c r="J1" s="1"/>
      <c r="K1" s="1"/>
    </row>
    <row r="2" spans="1:11" x14ac:dyDescent="0.2">
      <c r="A2" s="1" t="s">
        <v>318</v>
      </c>
      <c r="B2" s="1"/>
      <c r="C2" s="1"/>
      <c r="D2" s="1"/>
      <c r="E2" s="1"/>
      <c r="F2" s="1"/>
      <c r="G2" s="1"/>
      <c r="H2" s="1"/>
      <c r="I2" s="1"/>
      <c r="J2" s="1"/>
      <c r="K2" s="1"/>
    </row>
    <row r="3" spans="1:11" x14ac:dyDescent="0.2">
      <c r="A3" s="1" t="s">
        <v>206</v>
      </c>
      <c r="B3" s="3" t="s">
        <v>319</v>
      </c>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243</v>
      </c>
      <c r="C7" s="35">
        <v>4.3060805648565292</v>
      </c>
      <c r="D7" s="35">
        <v>6.6649928689002991</v>
      </c>
      <c r="E7" s="35">
        <v>4.4152654707431793</v>
      </c>
      <c r="F7" s="35">
        <v>4.2599331587553024</v>
      </c>
      <c r="G7" s="35">
        <v>4.5402597635984421</v>
      </c>
      <c r="H7" s="35">
        <v>4.153795912861824</v>
      </c>
      <c r="I7" s="35">
        <v>4.3817907571792603</v>
      </c>
      <c r="J7" s="57">
        <v>5.6192889809608459</v>
      </c>
      <c r="K7" s="1"/>
    </row>
    <row r="8" spans="1:11" x14ac:dyDescent="0.2">
      <c r="A8" s="1"/>
      <c r="B8" s="9" t="s">
        <v>244</v>
      </c>
      <c r="C8" s="35">
        <v>8.7563633918762207</v>
      </c>
      <c r="D8" s="35">
        <v>11.516786366701126</v>
      </c>
      <c r="E8" s="35">
        <v>9.5050960779190063</v>
      </c>
      <c r="F8" s="35">
        <v>8.8946796953678131</v>
      </c>
      <c r="G8" s="35">
        <v>8.9061558246612549</v>
      </c>
      <c r="H8" s="35">
        <v>10.259653627872467</v>
      </c>
      <c r="I8" s="35">
        <v>11.804252862930298</v>
      </c>
      <c r="J8" s="57">
        <v>11.434698104858398</v>
      </c>
      <c r="K8" s="1"/>
    </row>
    <row r="9" spans="1:11" x14ac:dyDescent="0.2">
      <c r="A9" s="1"/>
      <c r="B9" s="9" t="s">
        <v>245</v>
      </c>
      <c r="C9" s="35">
        <v>5.8657612651586533</v>
      </c>
      <c r="D9" s="35">
        <v>8.4169596433639526</v>
      </c>
      <c r="E9" s="35">
        <v>5.9486843645572662</v>
      </c>
      <c r="F9" s="35">
        <v>5.7675331830978394</v>
      </c>
      <c r="G9" s="35">
        <v>6.5943844616413116</v>
      </c>
      <c r="H9" s="35">
        <v>7.1875818073749542</v>
      </c>
      <c r="I9" s="35">
        <v>9.8450787365436554</v>
      </c>
      <c r="J9" s="57">
        <v>7.2013542056083679</v>
      </c>
      <c r="K9" s="1"/>
    </row>
    <row r="10" spans="1:11" x14ac:dyDescent="0.2">
      <c r="A10" s="1"/>
      <c r="B10" s="9" t="s">
        <v>246</v>
      </c>
      <c r="C10" s="35">
        <v>3.9656136184930801</v>
      </c>
      <c r="D10" s="35">
        <v>5.4627940058708191</v>
      </c>
      <c r="E10" s="35">
        <v>4.3604068458080292</v>
      </c>
      <c r="F10" s="35">
        <v>3.7476539611816406</v>
      </c>
      <c r="G10" s="35">
        <v>4.1628256440162659</v>
      </c>
      <c r="H10" s="35">
        <v>4.9116320908069611</v>
      </c>
      <c r="I10" s="35">
        <v>7.5737647712230682</v>
      </c>
      <c r="J10" s="57">
        <v>5.600719153881073</v>
      </c>
      <c r="K10" s="1"/>
    </row>
    <row r="11" spans="1:11" x14ac:dyDescent="0.2">
      <c r="A11" s="1"/>
      <c r="B11" s="9" t="s">
        <v>247</v>
      </c>
      <c r="C11" s="35">
        <v>3.3737462013959885</v>
      </c>
      <c r="D11" s="35">
        <v>4.3225523084402084</v>
      </c>
      <c r="E11" s="35">
        <v>2.9667939990758896</v>
      </c>
      <c r="F11" s="35">
        <v>3.2732188701629639</v>
      </c>
      <c r="G11" s="35">
        <v>3.6828763782978058</v>
      </c>
      <c r="H11" s="35">
        <v>3.9439983665943146</v>
      </c>
      <c r="I11" s="35">
        <v>7.44919553399086</v>
      </c>
      <c r="J11" s="57">
        <v>5.13034388422966</v>
      </c>
      <c r="K11" s="1"/>
    </row>
    <row r="12" spans="1:11" x14ac:dyDescent="0.2">
      <c r="A12" s="1"/>
      <c r="B12" s="9" t="s">
        <v>248</v>
      </c>
      <c r="C12" s="35">
        <v>2.0928215235471725</v>
      </c>
      <c r="D12" s="35">
        <v>3.2064590603113174</v>
      </c>
      <c r="E12" s="35">
        <v>2.6231307536363602</v>
      </c>
      <c r="F12" s="35">
        <v>2.3414233699440956</v>
      </c>
      <c r="G12" s="35">
        <v>2.5732828304171562</v>
      </c>
      <c r="H12" s="35">
        <v>3.029274195432663</v>
      </c>
      <c r="I12" s="35">
        <v>6.2743715941905975</v>
      </c>
      <c r="J12" s="57">
        <v>4.0559787303209305</v>
      </c>
      <c r="K12" s="1"/>
    </row>
    <row r="13" spans="1:11" x14ac:dyDescent="0.2">
      <c r="A13" s="1"/>
      <c r="B13" s="9" t="s">
        <v>249</v>
      </c>
      <c r="C13" s="35">
        <v>0.53363065235316753</v>
      </c>
      <c r="D13" s="35">
        <v>0.51743811927735806</v>
      </c>
      <c r="E13" s="35">
        <v>0.42038518004119396</v>
      </c>
      <c r="F13" s="35">
        <v>0.53202896378934383</v>
      </c>
      <c r="G13" s="35">
        <v>0.65198005177080631</v>
      </c>
      <c r="H13" s="35">
        <v>0.61508719809353352</v>
      </c>
      <c r="I13" s="35">
        <v>1.8271254375576973</v>
      </c>
      <c r="J13" s="57">
        <v>0.92467525973916054</v>
      </c>
      <c r="K13" s="1"/>
    </row>
    <row r="14" spans="1:11" x14ac:dyDescent="0.2">
      <c r="A14" s="1"/>
      <c r="B14" s="19" t="s">
        <v>10</v>
      </c>
      <c r="C14" s="35">
        <v>4.2077708594607692</v>
      </c>
      <c r="D14" s="35">
        <v>5.7838167137742547</v>
      </c>
      <c r="E14" s="35">
        <v>4.3041755246039362</v>
      </c>
      <c r="F14" s="35">
        <v>4.069350394112119</v>
      </c>
      <c r="G14" s="35">
        <v>4.3966071329794367</v>
      </c>
      <c r="H14" s="35">
        <v>4.8003036716287406</v>
      </c>
      <c r="I14" s="35">
        <v>7.1033408969494065</v>
      </c>
      <c r="J14" s="57">
        <v>5.3770661115437175</v>
      </c>
      <c r="K14" s="1"/>
    </row>
    <row r="15" spans="1:11" x14ac:dyDescent="0.2">
      <c r="A15" s="1"/>
      <c r="B15" s="1"/>
      <c r="C15" s="1"/>
      <c r="D15" s="1"/>
      <c r="E15" s="1"/>
      <c r="F15" s="1"/>
      <c r="G15" s="1"/>
      <c r="H15" s="1"/>
      <c r="I15" s="1"/>
      <c r="J15" s="1"/>
      <c r="K15" s="1"/>
    </row>
    <row r="16" spans="1:11" x14ac:dyDescent="0.2">
      <c r="A16" s="1"/>
      <c r="B16" s="196" t="s">
        <v>211</v>
      </c>
      <c r="C16" s="196"/>
      <c r="D16" s="196"/>
      <c r="E16" s="196"/>
      <c r="F16" s="196"/>
      <c r="G16" s="196"/>
      <c r="H16" s="196"/>
      <c r="I16" s="196"/>
      <c r="J16" s="196"/>
      <c r="K16" s="1"/>
    </row>
    <row r="17" spans="1:11" x14ac:dyDescent="0.2">
      <c r="A17" s="1"/>
      <c r="B17" s="10" t="s">
        <v>4</v>
      </c>
      <c r="C17" s="14">
        <v>2006</v>
      </c>
      <c r="D17" s="14">
        <v>2009</v>
      </c>
      <c r="E17" s="14">
        <v>2011</v>
      </c>
      <c r="F17" s="14">
        <v>2013</v>
      </c>
      <c r="G17" s="14">
        <v>2015</v>
      </c>
      <c r="H17" s="14">
        <v>2017</v>
      </c>
      <c r="I17" s="14">
        <v>2020</v>
      </c>
      <c r="J17" s="14">
        <v>2022</v>
      </c>
      <c r="K17" s="1"/>
    </row>
    <row r="18" spans="1:11" x14ac:dyDescent="0.2">
      <c r="A18" s="1"/>
      <c r="B18" s="9" t="s">
        <v>243</v>
      </c>
      <c r="C18" s="36">
        <v>63173</v>
      </c>
      <c r="D18" s="36">
        <v>98208</v>
      </c>
      <c r="E18" s="36">
        <v>62800</v>
      </c>
      <c r="F18" s="36">
        <v>58441</v>
      </c>
      <c r="G18" s="36">
        <v>60149</v>
      </c>
      <c r="H18" s="36">
        <v>53668</v>
      </c>
      <c r="I18" s="36">
        <v>54880</v>
      </c>
      <c r="J18" s="53">
        <v>69281</v>
      </c>
      <c r="K18" s="1"/>
    </row>
    <row r="19" spans="1:11" x14ac:dyDescent="0.2">
      <c r="A19" s="1"/>
      <c r="B19" s="9" t="s">
        <v>244</v>
      </c>
      <c r="C19" s="36">
        <v>115277</v>
      </c>
      <c r="D19" s="36">
        <v>160995</v>
      </c>
      <c r="E19" s="36">
        <v>140551</v>
      </c>
      <c r="F19" s="36">
        <v>133495</v>
      </c>
      <c r="G19" s="36">
        <v>130585</v>
      </c>
      <c r="H19" s="36">
        <v>147778</v>
      </c>
      <c r="I19" s="36">
        <v>168927</v>
      </c>
      <c r="J19" s="53">
        <v>155700</v>
      </c>
      <c r="K19" s="1"/>
    </row>
    <row r="20" spans="1:11" x14ac:dyDescent="0.2">
      <c r="A20" s="1"/>
      <c r="B20" s="9" t="s">
        <v>245</v>
      </c>
      <c r="C20" s="36">
        <v>148610</v>
      </c>
      <c r="D20" s="36">
        <v>218024</v>
      </c>
      <c r="E20" s="36">
        <v>156077</v>
      </c>
      <c r="F20" s="36">
        <v>155578</v>
      </c>
      <c r="G20" s="36">
        <v>185674</v>
      </c>
      <c r="H20" s="36">
        <v>213970</v>
      </c>
      <c r="I20" s="36">
        <v>321189</v>
      </c>
      <c r="J20" s="53">
        <v>236153</v>
      </c>
      <c r="K20" s="1"/>
    </row>
    <row r="21" spans="1:11" x14ac:dyDescent="0.2">
      <c r="A21" s="1"/>
      <c r="B21" s="9" t="s">
        <v>246</v>
      </c>
      <c r="C21" s="36">
        <v>95734</v>
      </c>
      <c r="D21" s="36">
        <v>133849</v>
      </c>
      <c r="E21" s="36">
        <v>108166</v>
      </c>
      <c r="F21" s="36">
        <v>93924</v>
      </c>
      <c r="G21" s="36">
        <v>106031</v>
      </c>
      <c r="H21" s="36">
        <v>129319</v>
      </c>
      <c r="I21" s="36">
        <v>211954</v>
      </c>
      <c r="J21" s="53">
        <v>161536</v>
      </c>
      <c r="K21" s="1"/>
    </row>
    <row r="22" spans="1:11" x14ac:dyDescent="0.2">
      <c r="A22" s="1"/>
      <c r="B22" s="9" t="s">
        <v>247</v>
      </c>
      <c r="C22" s="36">
        <v>68447</v>
      </c>
      <c r="D22" s="36">
        <v>93991</v>
      </c>
      <c r="E22" s="36">
        <v>67041</v>
      </c>
      <c r="F22" s="36">
        <v>76226</v>
      </c>
      <c r="G22" s="36">
        <v>87471</v>
      </c>
      <c r="H22" s="36">
        <v>95245</v>
      </c>
      <c r="I22" s="36">
        <v>186686</v>
      </c>
      <c r="J22" s="53">
        <v>130707</v>
      </c>
      <c r="K22" s="1"/>
    </row>
    <row r="23" spans="1:11" x14ac:dyDescent="0.2">
      <c r="A23" s="1"/>
      <c r="B23" s="9" t="s">
        <v>248</v>
      </c>
      <c r="C23" s="36">
        <v>27838</v>
      </c>
      <c r="D23" s="36">
        <v>48618</v>
      </c>
      <c r="E23" s="36">
        <v>43126</v>
      </c>
      <c r="F23" s="36">
        <v>41418</v>
      </c>
      <c r="G23" s="36">
        <v>48543</v>
      </c>
      <c r="H23" s="36">
        <v>60408</v>
      </c>
      <c r="I23" s="36">
        <v>135143</v>
      </c>
      <c r="J23" s="53">
        <v>90752</v>
      </c>
      <c r="K23" s="1"/>
    </row>
    <row r="24" spans="1:11" x14ac:dyDescent="0.2">
      <c r="A24" s="1"/>
      <c r="B24" s="9" t="s">
        <v>249</v>
      </c>
      <c r="C24" s="36">
        <v>7615</v>
      </c>
      <c r="D24" s="36">
        <v>8117</v>
      </c>
      <c r="E24" s="36">
        <v>7054</v>
      </c>
      <c r="F24" s="36">
        <v>9577</v>
      </c>
      <c r="G24" s="36">
        <v>12641</v>
      </c>
      <c r="H24" s="36">
        <v>12975</v>
      </c>
      <c r="I24" s="36">
        <v>43845</v>
      </c>
      <c r="J24" s="53">
        <v>24070</v>
      </c>
      <c r="K24" s="1"/>
    </row>
    <row r="25" spans="1:11" x14ac:dyDescent="0.2">
      <c r="A25" s="1"/>
      <c r="B25" s="19" t="s">
        <v>10</v>
      </c>
      <c r="C25" s="32">
        <v>526694</v>
      </c>
      <c r="D25" s="32">
        <v>761802</v>
      </c>
      <c r="E25" s="32">
        <v>584815</v>
      </c>
      <c r="F25" s="32">
        <v>568659</v>
      </c>
      <c r="G25" s="32">
        <v>631094</v>
      </c>
      <c r="H25" s="32">
        <v>713363</v>
      </c>
      <c r="I25" s="32">
        <v>1122624</v>
      </c>
      <c r="J25" s="32">
        <v>868199</v>
      </c>
      <c r="K25" s="1"/>
    </row>
    <row r="26" spans="1:11" x14ac:dyDescent="0.2">
      <c r="A26" s="1"/>
      <c r="B26" s="1"/>
      <c r="C26" s="1"/>
      <c r="D26" s="1"/>
      <c r="E26" s="1"/>
      <c r="F26" s="1"/>
      <c r="G26" s="1"/>
      <c r="H26" s="1"/>
      <c r="I26" s="1"/>
      <c r="J26" s="1"/>
      <c r="K26" s="1"/>
    </row>
    <row r="27" spans="1:11" x14ac:dyDescent="0.2">
      <c r="A27" s="1"/>
      <c r="B27" s="196" t="s">
        <v>212</v>
      </c>
      <c r="C27" s="196"/>
      <c r="D27" s="196"/>
      <c r="E27" s="196"/>
      <c r="F27" s="196"/>
      <c r="G27" s="196"/>
      <c r="H27" s="196"/>
      <c r="I27" s="196"/>
      <c r="J27" s="196"/>
      <c r="K27" s="1"/>
    </row>
    <row r="28" spans="1:11" x14ac:dyDescent="0.2">
      <c r="A28" s="1"/>
      <c r="B28" s="10" t="s">
        <v>4</v>
      </c>
      <c r="C28" s="14">
        <v>2006</v>
      </c>
      <c r="D28" s="14">
        <v>2009</v>
      </c>
      <c r="E28" s="14">
        <v>2011</v>
      </c>
      <c r="F28" s="14">
        <v>2013</v>
      </c>
      <c r="G28" s="14">
        <v>2015</v>
      </c>
      <c r="H28" s="14">
        <v>2017</v>
      </c>
      <c r="I28" s="14">
        <v>2020</v>
      </c>
      <c r="J28" s="14">
        <v>2022</v>
      </c>
      <c r="K28" s="1"/>
    </row>
    <row r="29" spans="1:11" x14ac:dyDescent="0.2">
      <c r="A29" s="1"/>
      <c r="B29" s="9" t="s">
        <v>243</v>
      </c>
      <c r="C29" s="37">
        <v>0.22374032996594906</v>
      </c>
      <c r="D29" s="37">
        <v>0.30546234920620918</v>
      </c>
      <c r="E29" s="37">
        <v>0.32472438178956509</v>
      </c>
      <c r="F29" s="37">
        <v>0.252194469794631</v>
      </c>
      <c r="G29" s="37">
        <v>0.21797653753310442</v>
      </c>
      <c r="H29" s="37">
        <v>0.222051702439785</v>
      </c>
      <c r="I29" s="37">
        <v>1.3492988422513008</v>
      </c>
      <c r="J29" s="58">
        <v>0.26187351904809475</v>
      </c>
      <c r="K29" s="1"/>
    </row>
    <row r="30" spans="1:11" x14ac:dyDescent="0.2">
      <c r="A30" s="1"/>
      <c r="B30" s="9" t="s">
        <v>244</v>
      </c>
      <c r="C30" s="37">
        <v>0.34237150102853775</v>
      </c>
      <c r="D30" s="37">
        <v>0.40317047387361526</v>
      </c>
      <c r="E30" s="37">
        <v>0.7482373621314764</v>
      </c>
      <c r="F30" s="37">
        <v>0.39148973301053047</v>
      </c>
      <c r="G30" s="37">
        <v>0.31195573974400759</v>
      </c>
      <c r="H30" s="37">
        <v>0.33545985352247953</v>
      </c>
      <c r="I30" s="37">
        <v>0.36981555167585611</v>
      </c>
      <c r="J30" s="58">
        <v>0.35575698129832745</v>
      </c>
      <c r="K30" s="18"/>
    </row>
    <row r="31" spans="1:11" x14ac:dyDescent="0.2">
      <c r="A31" s="1"/>
      <c r="B31" s="9" t="s">
        <v>245</v>
      </c>
      <c r="C31" s="37">
        <v>0.20640199072659016</v>
      </c>
      <c r="D31" s="37">
        <v>0.33297073096036911</v>
      </c>
      <c r="E31" s="37">
        <v>0.42652268894016743</v>
      </c>
      <c r="F31" s="37">
        <v>0.26417765766382217</v>
      </c>
      <c r="G31" s="37">
        <v>0.24604785721749067</v>
      </c>
      <c r="H31" s="37">
        <v>0.28546019457280636</v>
      </c>
      <c r="I31" s="37">
        <v>0.32454233150929213</v>
      </c>
      <c r="J31" s="58">
        <v>0.20725273061543703</v>
      </c>
      <c r="K31" s="18"/>
    </row>
    <row r="32" spans="1:11" x14ac:dyDescent="0.2">
      <c r="A32" s="1"/>
      <c r="B32" s="9" t="s">
        <v>246</v>
      </c>
      <c r="C32" s="37">
        <v>0.17034247284755111</v>
      </c>
      <c r="D32" s="37">
        <v>0.23671223316341639</v>
      </c>
      <c r="E32" s="37">
        <v>0.30817203223705292</v>
      </c>
      <c r="F32" s="37">
        <v>0.23446257691830397</v>
      </c>
      <c r="G32" s="37">
        <v>0.15200839843600988</v>
      </c>
      <c r="H32" s="37">
        <v>0.20356366876512766</v>
      </c>
      <c r="I32" s="37">
        <v>0.27651570271700621</v>
      </c>
      <c r="J32" s="58">
        <v>0.2183013828471303</v>
      </c>
      <c r="K32" s="18"/>
    </row>
    <row r="33" spans="1:11" x14ac:dyDescent="0.2">
      <c r="A33" s="1"/>
      <c r="B33" s="9" t="s">
        <v>247</v>
      </c>
      <c r="C33" s="37">
        <v>0.17113115172833204</v>
      </c>
      <c r="D33" s="37">
        <v>0.1838004682213068</v>
      </c>
      <c r="E33" s="37">
        <v>0.19116930197924376</v>
      </c>
      <c r="F33" s="37">
        <v>0.22994903847575188</v>
      </c>
      <c r="G33" s="37">
        <v>0.15094786649569869</v>
      </c>
      <c r="H33" s="37">
        <v>0.16335138352587819</v>
      </c>
      <c r="I33" s="37">
        <v>0.25064677465707064</v>
      </c>
      <c r="J33" s="58">
        <v>0.22554537281394005</v>
      </c>
      <c r="K33" s="18"/>
    </row>
    <row r="34" spans="1:11" x14ac:dyDescent="0.2">
      <c r="A34" s="1"/>
      <c r="B34" s="9" t="s">
        <v>248</v>
      </c>
      <c r="C34" s="37">
        <v>0.15834177611395717</v>
      </c>
      <c r="D34" s="37">
        <v>0.3402230329811573</v>
      </c>
      <c r="E34" s="37">
        <v>0.24748176801949739</v>
      </c>
      <c r="F34" s="37">
        <v>0.17121334094554186</v>
      </c>
      <c r="G34" s="37">
        <v>0.13798096915706992</v>
      </c>
      <c r="H34" s="37">
        <v>0.15251807635650039</v>
      </c>
      <c r="I34" s="37">
        <v>0.2173261484131217</v>
      </c>
      <c r="J34" s="58">
        <v>0.16330123180523515</v>
      </c>
      <c r="K34" s="18"/>
    </row>
    <row r="35" spans="1:11" x14ac:dyDescent="0.2">
      <c r="A35" s="1"/>
      <c r="B35" s="9" t="s">
        <v>249</v>
      </c>
      <c r="C35" s="37">
        <v>6.7888799821957946E-2</v>
      </c>
      <c r="D35" s="37">
        <v>7.3451770003885031E-2</v>
      </c>
      <c r="E35" s="37">
        <v>5.9887091629207134E-2</v>
      </c>
      <c r="F35" s="37">
        <v>8.2464003935456276E-2</v>
      </c>
      <c r="G35" s="37">
        <v>6.084563210606575E-2</v>
      </c>
      <c r="H35" s="37">
        <v>5.9895135927945375E-2</v>
      </c>
      <c r="I35" s="37">
        <v>0.10727059561759233</v>
      </c>
      <c r="J35" s="58">
        <v>7.5909198494628072E-2</v>
      </c>
      <c r="K35" s="18"/>
    </row>
    <row r="36" spans="1:11" x14ac:dyDescent="0.2">
      <c r="A36" s="1"/>
      <c r="B36" s="19" t="s">
        <v>10</v>
      </c>
      <c r="C36" s="37">
        <v>8.9856001389389595E-2</v>
      </c>
      <c r="D36" s="37">
        <v>0.11769792925387136</v>
      </c>
      <c r="E36" s="37">
        <v>0.17966942914007092</v>
      </c>
      <c r="F36" s="37">
        <v>0.10473237181993084</v>
      </c>
      <c r="G36" s="37">
        <v>7.8952174098875949E-2</v>
      </c>
      <c r="H36" s="37">
        <v>8.65360176649633E-2</v>
      </c>
      <c r="I36" s="37">
        <v>0.1242413653029506</v>
      </c>
      <c r="J36" s="58">
        <v>8.6109315679753676E-2</v>
      </c>
      <c r="K36" s="18"/>
    </row>
    <row r="37" spans="1:11" x14ac:dyDescent="0.2">
      <c r="A37" s="1"/>
      <c r="B37" s="18"/>
      <c r="C37" s="1"/>
      <c r="D37" s="1"/>
      <c r="E37" s="1"/>
      <c r="F37" s="1"/>
      <c r="G37" s="1"/>
      <c r="H37" s="1"/>
      <c r="I37" s="1"/>
      <c r="J37" s="1"/>
      <c r="K37" s="18"/>
    </row>
    <row r="38" spans="1:11" x14ac:dyDescent="0.2">
      <c r="A38" s="1"/>
      <c r="B38" s="196" t="s">
        <v>213</v>
      </c>
      <c r="C38" s="196"/>
      <c r="D38" s="196"/>
      <c r="E38" s="196"/>
      <c r="F38" s="196"/>
      <c r="G38" s="196"/>
      <c r="H38" s="196"/>
      <c r="I38" s="196"/>
      <c r="J38" s="196"/>
      <c r="K38" s="18"/>
    </row>
    <row r="39" spans="1:11" x14ac:dyDescent="0.2">
      <c r="A39" s="1"/>
      <c r="B39" s="10" t="s">
        <v>4</v>
      </c>
      <c r="C39" s="14">
        <v>2006</v>
      </c>
      <c r="D39" s="14">
        <v>2009</v>
      </c>
      <c r="E39" s="14">
        <v>2011</v>
      </c>
      <c r="F39" s="14">
        <v>2013</v>
      </c>
      <c r="G39" s="14">
        <v>2015</v>
      </c>
      <c r="H39" s="14">
        <v>2017</v>
      </c>
      <c r="I39" s="14">
        <v>2020</v>
      </c>
      <c r="J39" s="14">
        <v>2022</v>
      </c>
      <c r="K39" s="18"/>
    </row>
    <row r="40" spans="1:11" x14ac:dyDescent="0.2">
      <c r="A40" s="1"/>
      <c r="B40" s="9" t="s">
        <v>243</v>
      </c>
      <c r="C40" s="36">
        <v>895</v>
      </c>
      <c r="D40" s="36">
        <v>1343</v>
      </c>
      <c r="E40" s="36">
        <v>856</v>
      </c>
      <c r="F40" s="36">
        <v>810</v>
      </c>
      <c r="G40" s="36">
        <v>891</v>
      </c>
      <c r="H40" s="36">
        <v>634</v>
      </c>
      <c r="I40" s="36">
        <v>413</v>
      </c>
      <c r="J40" s="53">
        <v>707</v>
      </c>
      <c r="K40" s="18"/>
    </row>
    <row r="41" spans="1:11" x14ac:dyDescent="0.2">
      <c r="A41" s="1"/>
      <c r="B41" s="9" t="s">
        <v>244</v>
      </c>
      <c r="C41" s="36">
        <v>1686</v>
      </c>
      <c r="D41" s="36">
        <v>2431</v>
      </c>
      <c r="E41" s="36">
        <v>1532</v>
      </c>
      <c r="F41" s="36">
        <v>1762</v>
      </c>
      <c r="G41" s="36">
        <v>2017</v>
      </c>
      <c r="H41" s="36">
        <v>1757</v>
      </c>
      <c r="I41" s="36">
        <v>1616</v>
      </c>
      <c r="J41" s="53">
        <v>1611</v>
      </c>
      <c r="K41" s="18"/>
    </row>
    <row r="42" spans="1:11" x14ac:dyDescent="0.2">
      <c r="A42" s="1"/>
      <c r="B42" s="9" t="s">
        <v>245</v>
      </c>
      <c r="C42" s="36">
        <v>1898</v>
      </c>
      <c r="D42" s="36">
        <v>2451</v>
      </c>
      <c r="E42" s="36">
        <v>1489</v>
      </c>
      <c r="F42" s="36">
        <v>1698</v>
      </c>
      <c r="G42" s="36">
        <v>2393</v>
      </c>
      <c r="H42" s="36">
        <v>2196</v>
      </c>
      <c r="I42" s="36">
        <v>2772</v>
      </c>
      <c r="J42" s="53">
        <v>2233</v>
      </c>
      <c r="K42" s="18"/>
    </row>
    <row r="43" spans="1:11" x14ac:dyDescent="0.2">
      <c r="A43" s="1"/>
      <c r="B43" s="9" t="s">
        <v>246</v>
      </c>
      <c r="C43" s="36">
        <v>1341</v>
      </c>
      <c r="D43" s="36">
        <v>1811</v>
      </c>
      <c r="E43" s="36">
        <v>1063</v>
      </c>
      <c r="F43" s="36">
        <v>1042</v>
      </c>
      <c r="G43" s="36">
        <v>1407</v>
      </c>
      <c r="H43" s="36">
        <v>1214</v>
      </c>
      <c r="I43" s="36">
        <v>1744</v>
      </c>
      <c r="J43" s="53">
        <v>1417</v>
      </c>
      <c r="K43" s="18"/>
    </row>
    <row r="44" spans="1:11" x14ac:dyDescent="0.2">
      <c r="A44" s="1"/>
      <c r="B44" s="9" t="s">
        <v>247</v>
      </c>
      <c r="C44" s="36">
        <v>957</v>
      </c>
      <c r="D44" s="36">
        <v>1324</v>
      </c>
      <c r="E44" s="36">
        <v>813</v>
      </c>
      <c r="F44" s="36">
        <v>935</v>
      </c>
      <c r="G44" s="36">
        <v>1309</v>
      </c>
      <c r="H44" s="36">
        <v>1105</v>
      </c>
      <c r="I44" s="36">
        <v>1777</v>
      </c>
      <c r="J44" s="53">
        <v>1244</v>
      </c>
      <c r="K44" s="18"/>
    </row>
    <row r="45" spans="1:11" x14ac:dyDescent="0.2">
      <c r="A45" s="1"/>
      <c r="B45" s="9" t="s">
        <v>248</v>
      </c>
      <c r="C45" s="36">
        <v>437</v>
      </c>
      <c r="D45" s="36">
        <v>621</v>
      </c>
      <c r="E45" s="36">
        <v>436</v>
      </c>
      <c r="F45" s="36">
        <v>479</v>
      </c>
      <c r="G45" s="36">
        <v>746</v>
      </c>
      <c r="H45" s="36">
        <v>722</v>
      </c>
      <c r="I45" s="36">
        <v>1450</v>
      </c>
      <c r="J45" s="53">
        <v>995</v>
      </c>
      <c r="K45" s="18"/>
    </row>
    <row r="46" spans="1:11" x14ac:dyDescent="0.2">
      <c r="A46" s="1"/>
      <c r="B46" s="9" t="s">
        <v>249</v>
      </c>
      <c r="C46" s="36">
        <v>120</v>
      </c>
      <c r="D46" s="36">
        <v>136</v>
      </c>
      <c r="E46" s="36">
        <v>101</v>
      </c>
      <c r="F46" s="36">
        <v>125</v>
      </c>
      <c r="G46" s="36">
        <v>192</v>
      </c>
      <c r="H46" s="36">
        <v>175</v>
      </c>
      <c r="I46" s="36">
        <v>491</v>
      </c>
      <c r="J46" s="53">
        <v>262</v>
      </c>
      <c r="K46" s="18"/>
    </row>
    <row r="47" spans="1:11" x14ac:dyDescent="0.2">
      <c r="A47" s="1"/>
      <c r="B47" s="19" t="s">
        <v>10</v>
      </c>
      <c r="C47" s="21">
        <v>7334</v>
      </c>
      <c r="D47" s="21">
        <v>10117</v>
      </c>
      <c r="E47" s="21">
        <v>6290</v>
      </c>
      <c r="F47" s="21">
        <v>6851</v>
      </c>
      <c r="G47" s="21">
        <v>8955</v>
      </c>
      <c r="H47" s="21">
        <v>7803</v>
      </c>
      <c r="I47" s="21">
        <v>10263</v>
      </c>
      <c r="J47" s="21">
        <v>8469</v>
      </c>
      <c r="K47" s="18"/>
    </row>
    <row r="48" spans="1:11" x14ac:dyDescent="0.2">
      <c r="A48" s="1"/>
      <c r="B48" s="18"/>
      <c r="C48" s="1"/>
      <c r="D48" s="1"/>
      <c r="E48" s="1"/>
      <c r="F48" s="1"/>
      <c r="G48" s="1"/>
      <c r="H48" s="1"/>
      <c r="I48" s="1"/>
      <c r="J48" s="1"/>
      <c r="K48" s="18"/>
    </row>
    <row r="49" spans="1:11" x14ac:dyDescent="0.2">
      <c r="A49" s="1" t="s">
        <v>214</v>
      </c>
      <c r="B49" s="18"/>
      <c r="C49" s="1"/>
      <c r="D49" s="1"/>
      <c r="E49" s="1"/>
      <c r="F49" s="1"/>
      <c r="G49" s="1"/>
      <c r="H49" s="1"/>
      <c r="I49" s="1"/>
      <c r="J49" s="1"/>
      <c r="K49" s="18"/>
    </row>
    <row r="50" spans="1:11" x14ac:dyDescent="0.2">
      <c r="D50" s="30"/>
      <c r="E50" s="30"/>
      <c r="F50" s="30"/>
      <c r="G50" s="30"/>
      <c r="H50" s="30"/>
      <c r="I50" s="30"/>
      <c r="J50" s="30"/>
      <c r="K50" s="18"/>
    </row>
    <row r="51" spans="1:11" x14ac:dyDescent="0.2">
      <c r="K51" s="30"/>
    </row>
  </sheetData>
  <mergeCells count="4">
    <mergeCell ref="B5:J5"/>
    <mergeCell ref="B16:J16"/>
    <mergeCell ref="B27:J27"/>
    <mergeCell ref="B38:J38"/>
  </mergeCells>
  <hyperlinks>
    <hyperlink ref="A1" location="Indice!A1" display="Indice" xr:uid="{DFA87BEB-6AA8-4344-ABAF-79DB23E2D07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50CC-54C0-4CA7-8896-2707A3FA107A}">
  <dimension ref="A1:J33"/>
  <sheetViews>
    <sheetView showGridLines="0" zoomScaleNormal="100" workbookViewId="0"/>
  </sheetViews>
  <sheetFormatPr baseColWidth="10" defaultColWidth="11.42578125" defaultRowHeight="12.75" x14ac:dyDescent="0.2"/>
  <cols>
    <col min="1" max="1" width="11.42578125" style="24"/>
    <col min="2" max="2" width="14.140625" style="24" customWidth="1"/>
    <col min="3" max="10" width="12.140625" style="24" customWidth="1"/>
    <col min="11" max="16384" width="11.42578125" style="24"/>
  </cols>
  <sheetData>
    <row r="1" spans="1:10" x14ac:dyDescent="0.2">
      <c r="A1" s="34" t="s">
        <v>85</v>
      </c>
    </row>
    <row r="2" spans="1:10" x14ac:dyDescent="0.2">
      <c r="A2" s="24" t="s">
        <v>205</v>
      </c>
    </row>
    <row r="3" spans="1:10" x14ac:dyDescent="0.2">
      <c r="A3" s="1" t="s">
        <v>206</v>
      </c>
    </row>
    <row r="4" spans="1:10" x14ac:dyDescent="0.2">
      <c r="A4" s="23"/>
      <c r="B4" s="1"/>
      <c r="C4" s="1"/>
      <c r="D4" s="1"/>
      <c r="E4" s="1"/>
      <c r="F4" s="1"/>
      <c r="G4" s="1"/>
      <c r="H4" s="1"/>
      <c r="I4" s="1"/>
      <c r="J4" s="1"/>
    </row>
    <row r="5" spans="1:10" x14ac:dyDescent="0.2">
      <c r="A5" s="23"/>
      <c r="B5" s="196" t="s">
        <v>207</v>
      </c>
      <c r="C5" s="196"/>
      <c r="D5" s="196"/>
      <c r="E5" s="196"/>
      <c r="F5" s="196"/>
      <c r="G5" s="196"/>
      <c r="H5" s="196"/>
      <c r="I5" s="196"/>
      <c r="J5" s="196"/>
    </row>
    <row r="6" spans="1:10" x14ac:dyDescent="0.2">
      <c r="A6" s="23"/>
      <c r="B6" s="10" t="s">
        <v>4</v>
      </c>
      <c r="C6" s="14">
        <v>2006</v>
      </c>
      <c r="D6" s="14">
        <v>2009</v>
      </c>
      <c r="E6" s="14">
        <v>2011</v>
      </c>
      <c r="F6" s="14">
        <v>2013</v>
      </c>
      <c r="G6" s="14">
        <v>2015</v>
      </c>
      <c r="H6" s="14">
        <v>2017</v>
      </c>
      <c r="I6" s="14">
        <v>2020</v>
      </c>
      <c r="J6" s="14">
        <v>2022</v>
      </c>
    </row>
    <row r="7" spans="1:10" x14ac:dyDescent="0.2">
      <c r="A7" s="23"/>
      <c r="B7" s="19" t="s">
        <v>208</v>
      </c>
      <c r="C7" s="31">
        <v>54.326567642185054</v>
      </c>
      <c r="D7" s="31">
        <v>52.130675649451518</v>
      </c>
      <c r="E7" s="31">
        <v>54.0866281425361</v>
      </c>
      <c r="F7" s="31">
        <v>55.632953767071825</v>
      </c>
      <c r="G7" s="31">
        <v>56.581263044169773</v>
      </c>
      <c r="H7" s="31">
        <v>57.332595193969851</v>
      </c>
      <c r="I7" s="31">
        <v>51.159703493426321</v>
      </c>
      <c r="J7" s="31">
        <v>56.918564729217472</v>
      </c>
    </row>
    <row r="8" spans="1:10" x14ac:dyDescent="0.2">
      <c r="A8" s="23"/>
      <c r="B8" s="19" t="s">
        <v>209</v>
      </c>
      <c r="C8" s="31">
        <v>4.2077708594607692</v>
      </c>
      <c r="D8" s="31">
        <v>5.7838167137742547</v>
      </c>
      <c r="E8" s="31">
        <v>4.3041755246039362</v>
      </c>
      <c r="F8" s="31">
        <v>4.069350394112119</v>
      </c>
      <c r="G8" s="31">
        <v>4.3966071329794367</v>
      </c>
      <c r="H8" s="31">
        <v>4.8003036716287406</v>
      </c>
      <c r="I8" s="31">
        <v>7.1033408969494065</v>
      </c>
      <c r="J8" s="31">
        <v>5.3770661115437175</v>
      </c>
    </row>
    <row r="9" spans="1:10" x14ac:dyDescent="0.2">
      <c r="A9" s="23"/>
      <c r="B9" s="19" t="s">
        <v>210</v>
      </c>
      <c r="C9" s="31">
        <v>41.465661498354187</v>
      </c>
      <c r="D9" s="31">
        <v>42.085507636774224</v>
      </c>
      <c r="E9" s="31">
        <v>41.609196332859973</v>
      </c>
      <c r="F9" s="31">
        <v>40.297695838816054</v>
      </c>
      <c r="G9" s="31">
        <v>39.022129822850786</v>
      </c>
      <c r="H9" s="31">
        <v>37.867101134401409</v>
      </c>
      <c r="I9" s="31">
        <v>41.736955609624275</v>
      </c>
      <c r="J9" s="31">
        <v>37.704369159238823</v>
      </c>
    </row>
    <row r="10" spans="1:10" x14ac:dyDescent="0.2">
      <c r="A10" s="23"/>
      <c r="B10" s="19" t="s">
        <v>10</v>
      </c>
      <c r="C10" s="20">
        <v>100</v>
      </c>
      <c r="D10" s="20">
        <v>100</v>
      </c>
      <c r="E10" s="20">
        <v>100</v>
      </c>
      <c r="F10" s="20">
        <v>100</v>
      </c>
      <c r="G10" s="20">
        <v>100</v>
      </c>
      <c r="H10" s="20">
        <v>100</v>
      </c>
      <c r="I10" s="20">
        <v>100</v>
      </c>
      <c r="J10" s="20">
        <v>100.00000000000001</v>
      </c>
    </row>
    <row r="11" spans="1:10" x14ac:dyDescent="0.2">
      <c r="A11" s="23"/>
      <c r="B11" s="23"/>
      <c r="C11" s="23"/>
      <c r="D11" s="23"/>
      <c r="E11" s="23"/>
      <c r="F11" s="23"/>
      <c r="G11" s="23"/>
      <c r="H11" s="23"/>
      <c r="I11" s="23"/>
      <c r="J11" s="23"/>
    </row>
    <row r="12" spans="1:10" x14ac:dyDescent="0.2">
      <c r="A12" s="23"/>
      <c r="B12" s="196" t="s">
        <v>211</v>
      </c>
      <c r="C12" s="196"/>
      <c r="D12" s="196"/>
      <c r="E12" s="196"/>
      <c r="F12" s="196"/>
      <c r="G12" s="196"/>
      <c r="H12" s="196"/>
      <c r="I12" s="196"/>
      <c r="J12" s="196"/>
    </row>
    <row r="13" spans="1:10" x14ac:dyDescent="0.2">
      <c r="A13" s="23"/>
      <c r="B13" s="10" t="s">
        <v>4</v>
      </c>
      <c r="C13" s="14">
        <v>2006</v>
      </c>
      <c r="D13" s="14">
        <v>2009</v>
      </c>
      <c r="E13" s="14">
        <v>2011</v>
      </c>
      <c r="F13" s="14">
        <v>2013</v>
      </c>
      <c r="G13" s="14">
        <v>2015</v>
      </c>
      <c r="H13" s="14">
        <v>2017</v>
      </c>
      <c r="I13" s="14">
        <v>2020</v>
      </c>
      <c r="J13" s="14">
        <v>2022</v>
      </c>
    </row>
    <row r="14" spans="1:10" x14ac:dyDescent="0.2">
      <c r="A14" s="23"/>
      <c r="B14" s="19" t="s">
        <v>208</v>
      </c>
      <c r="C14" s="32">
        <v>6800151</v>
      </c>
      <c r="D14" s="32">
        <v>6866271</v>
      </c>
      <c r="E14" s="32">
        <v>7348834</v>
      </c>
      <c r="F14" s="32">
        <v>7774258</v>
      </c>
      <c r="G14" s="32">
        <v>8121739</v>
      </c>
      <c r="H14" s="32">
        <v>8520076</v>
      </c>
      <c r="I14" s="32">
        <v>8085366</v>
      </c>
      <c r="J14" s="32">
        <v>9190261</v>
      </c>
    </row>
    <row r="15" spans="1:10" x14ac:dyDescent="0.2">
      <c r="A15" s="23"/>
      <c r="B15" s="19" t="s">
        <v>209</v>
      </c>
      <c r="C15" s="32">
        <v>526694</v>
      </c>
      <c r="D15" s="32">
        <v>761802</v>
      </c>
      <c r="E15" s="32">
        <v>584815</v>
      </c>
      <c r="F15" s="32">
        <v>568659</v>
      </c>
      <c r="G15" s="32">
        <v>631094</v>
      </c>
      <c r="H15" s="32">
        <v>713363</v>
      </c>
      <c r="I15" s="32">
        <v>1122624</v>
      </c>
      <c r="J15" s="32">
        <v>868199</v>
      </c>
    </row>
    <row r="16" spans="1:10" x14ac:dyDescent="0.2">
      <c r="A16" s="23"/>
      <c r="B16" s="19" t="s">
        <v>210</v>
      </c>
      <c r="C16" s="32">
        <v>5190329</v>
      </c>
      <c r="D16" s="32">
        <v>5543195</v>
      </c>
      <c r="E16" s="32">
        <v>5653506</v>
      </c>
      <c r="F16" s="32">
        <v>5631279</v>
      </c>
      <c r="G16" s="32">
        <v>5601281</v>
      </c>
      <c r="H16" s="32">
        <v>5627350</v>
      </c>
      <c r="I16" s="32">
        <v>6596179</v>
      </c>
      <c r="J16" s="32">
        <v>6087873</v>
      </c>
    </row>
    <row r="17" spans="1:10" x14ac:dyDescent="0.2">
      <c r="A17" s="23"/>
      <c r="B17" s="19" t="s">
        <v>10</v>
      </c>
      <c r="C17" s="21">
        <v>12517174</v>
      </c>
      <c r="D17" s="21">
        <v>13171268</v>
      </c>
      <c r="E17" s="21">
        <v>13587155</v>
      </c>
      <c r="F17" s="21">
        <v>13974196</v>
      </c>
      <c r="G17" s="21">
        <v>14354114</v>
      </c>
      <c r="H17" s="21">
        <v>14860789</v>
      </c>
      <c r="I17" s="21">
        <v>15804169</v>
      </c>
      <c r="J17" s="21">
        <v>16146333</v>
      </c>
    </row>
    <row r="18" spans="1:10" x14ac:dyDescent="0.2">
      <c r="A18" s="23"/>
      <c r="C18" s="74"/>
      <c r="D18" s="74"/>
      <c r="E18" s="74"/>
      <c r="F18" s="74"/>
      <c r="G18" s="74"/>
      <c r="H18" s="74"/>
      <c r="I18" s="74"/>
      <c r="J18" s="74"/>
    </row>
    <row r="19" spans="1:10" x14ac:dyDescent="0.2">
      <c r="A19" s="23"/>
      <c r="B19" s="196" t="s">
        <v>212</v>
      </c>
      <c r="C19" s="196"/>
      <c r="D19" s="196"/>
      <c r="E19" s="196"/>
      <c r="F19" s="196"/>
      <c r="G19" s="196"/>
      <c r="H19" s="196"/>
      <c r="I19" s="196"/>
      <c r="J19" s="196"/>
    </row>
    <row r="20" spans="1:10" x14ac:dyDescent="0.2">
      <c r="A20" s="23"/>
      <c r="B20" s="10" t="s">
        <v>4</v>
      </c>
      <c r="C20" s="14">
        <v>2006</v>
      </c>
      <c r="D20" s="14">
        <v>2009</v>
      </c>
      <c r="E20" s="14">
        <v>2011</v>
      </c>
      <c r="F20" s="14">
        <v>2013</v>
      </c>
      <c r="G20" s="14">
        <v>2015</v>
      </c>
      <c r="H20" s="14">
        <v>2017</v>
      </c>
      <c r="I20" s="14">
        <v>2020</v>
      </c>
      <c r="J20" s="14">
        <v>2022</v>
      </c>
    </row>
    <row r="21" spans="1:10" x14ac:dyDescent="0.2">
      <c r="A21" s="23"/>
      <c r="B21" s="19" t="s">
        <v>208</v>
      </c>
      <c r="C21" s="33">
        <v>0.20468844931174107</v>
      </c>
      <c r="D21" s="33">
        <v>0.2574887170386963</v>
      </c>
      <c r="E21" s="33">
        <v>0.33030344495063341</v>
      </c>
      <c r="F21" s="33">
        <v>0.27305203381274834</v>
      </c>
      <c r="G21" s="33">
        <v>0.20068738672099368</v>
      </c>
      <c r="H21" s="33">
        <v>0.27349441984385209</v>
      </c>
      <c r="I21" s="33">
        <v>0.2533242414779624</v>
      </c>
      <c r="J21" s="33">
        <v>0.20782341495463533</v>
      </c>
    </row>
    <row r="22" spans="1:10" x14ac:dyDescent="0.2">
      <c r="A22" s="23"/>
      <c r="B22" s="19" t="s">
        <v>209</v>
      </c>
      <c r="C22" s="33">
        <v>8.9856001389389595E-2</v>
      </c>
      <c r="D22" s="33">
        <v>0.11769792925387136</v>
      </c>
      <c r="E22" s="33">
        <v>0.17966942914007086</v>
      </c>
      <c r="F22" s="33">
        <v>0.10473237181993084</v>
      </c>
      <c r="G22" s="33">
        <v>7.8952174098875949E-2</v>
      </c>
      <c r="H22" s="33">
        <v>8.6536017664963286E-2</v>
      </c>
      <c r="I22" s="33">
        <v>0.12424136530295064</v>
      </c>
      <c r="J22" s="33">
        <v>8.6109315679753676E-2</v>
      </c>
    </row>
    <row r="23" spans="1:10" x14ac:dyDescent="0.2">
      <c r="A23" s="23"/>
      <c r="B23" s="19" t="s">
        <v>210</v>
      </c>
      <c r="C23" s="33">
        <v>0.19926551271447035</v>
      </c>
      <c r="D23" s="33">
        <v>0.25752344167216695</v>
      </c>
      <c r="E23" s="33">
        <v>0.33717353003473927</v>
      </c>
      <c r="F23" s="33">
        <v>0.25789644902445774</v>
      </c>
      <c r="G23" s="33">
        <v>0.19059659460783895</v>
      </c>
      <c r="H23" s="33">
        <v>0.25418369504486521</v>
      </c>
      <c r="I23" s="33">
        <v>0.24871898559704572</v>
      </c>
      <c r="J23" s="33">
        <v>0.19970101965720777</v>
      </c>
    </row>
    <row r="24" spans="1:10" x14ac:dyDescent="0.2">
      <c r="A24" s="23"/>
      <c r="B24" s="19" t="s">
        <v>10</v>
      </c>
      <c r="C24" s="51"/>
      <c r="D24" s="51"/>
      <c r="E24" s="51"/>
      <c r="F24" s="51"/>
      <c r="G24" s="51"/>
      <c r="H24" s="51"/>
      <c r="I24" s="51"/>
      <c r="J24" s="51"/>
    </row>
    <row r="25" spans="1:10" x14ac:dyDescent="0.2">
      <c r="A25" s="23"/>
      <c r="B25" s="23"/>
      <c r="C25" s="23"/>
      <c r="D25" s="23"/>
      <c r="E25" s="23"/>
      <c r="F25" s="23"/>
      <c r="G25" s="23"/>
      <c r="H25" s="23"/>
      <c r="I25" s="23"/>
      <c r="J25" s="23"/>
    </row>
    <row r="26" spans="1:10" x14ac:dyDescent="0.2">
      <c r="A26" s="23"/>
      <c r="B26" s="196" t="s">
        <v>213</v>
      </c>
      <c r="C26" s="196"/>
      <c r="D26" s="196"/>
      <c r="E26" s="196"/>
      <c r="F26" s="196"/>
      <c r="G26" s="196"/>
      <c r="H26" s="196"/>
      <c r="I26" s="196"/>
      <c r="J26" s="196"/>
    </row>
    <row r="27" spans="1:10" x14ac:dyDescent="0.2">
      <c r="A27" s="23"/>
      <c r="B27" s="10" t="s">
        <v>4</v>
      </c>
      <c r="C27" s="14">
        <v>2006</v>
      </c>
      <c r="D27" s="14">
        <v>2009</v>
      </c>
      <c r="E27" s="14">
        <v>2011</v>
      </c>
      <c r="F27" s="14">
        <v>2013</v>
      </c>
      <c r="G27" s="14">
        <v>2015</v>
      </c>
      <c r="H27" s="14">
        <v>2017</v>
      </c>
      <c r="I27" s="14">
        <v>2020</v>
      </c>
      <c r="J27" s="14">
        <v>2022</v>
      </c>
    </row>
    <row r="28" spans="1:10" x14ac:dyDescent="0.2">
      <c r="A28" s="23"/>
      <c r="B28" s="19" t="s">
        <v>208</v>
      </c>
      <c r="C28" s="32">
        <v>102091</v>
      </c>
      <c r="D28" s="32">
        <v>90545</v>
      </c>
      <c r="E28" s="32">
        <v>79092</v>
      </c>
      <c r="F28" s="32">
        <v>88699</v>
      </c>
      <c r="G28" s="32">
        <v>110499</v>
      </c>
      <c r="H28" s="32">
        <v>92417</v>
      </c>
      <c r="I28" s="32">
        <v>70576</v>
      </c>
      <c r="J28" s="32">
        <v>85710</v>
      </c>
    </row>
    <row r="29" spans="1:10" x14ac:dyDescent="0.2">
      <c r="A29" s="23"/>
      <c r="B29" s="19" t="s">
        <v>209</v>
      </c>
      <c r="C29" s="32">
        <v>7334</v>
      </c>
      <c r="D29" s="32">
        <v>10117</v>
      </c>
      <c r="E29" s="32">
        <v>6290</v>
      </c>
      <c r="F29" s="32">
        <v>6851</v>
      </c>
      <c r="G29" s="32">
        <v>8955</v>
      </c>
      <c r="H29" s="32">
        <v>7803</v>
      </c>
      <c r="I29" s="32">
        <v>10263</v>
      </c>
      <c r="J29" s="32">
        <v>8469</v>
      </c>
    </row>
    <row r="30" spans="1:10" x14ac:dyDescent="0.2">
      <c r="A30" s="23"/>
      <c r="B30" s="19" t="s">
        <v>210</v>
      </c>
      <c r="C30" s="32">
        <v>96317</v>
      </c>
      <c r="D30" s="32">
        <v>93101</v>
      </c>
      <c r="E30" s="32">
        <v>70959</v>
      </c>
      <c r="F30" s="32">
        <v>76780</v>
      </c>
      <c r="G30" s="32">
        <v>93276</v>
      </c>
      <c r="H30" s="32">
        <v>74856</v>
      </c>
      <c r="I30" s="32">
        <v>70476</v>
      </c>
      <c r="J30" s="32">
        <v>72214</v>
      </c>
    </row>
    <row r="31" spans="1:10" x14ac:dyDescent="0.2">
      <c r="A31" s="23"/>
      <c r="B31" s="19" t="s">
        <v>10</v>
      </c>
      <c r="C31" s="21">
        <v>205742</v>
      </c>
      <c r="D31" s="21">
        <v>193763</v>
      </c>
      <c r="E31" s="21">
        <v>156341</v>
      </c>
      <c r="F31" s="21">
        <v>172330</v>
      </c>
      <c r="G31" s="21">
        <v>212730</v>
      </c>
      <c r="H31" s="21">
        <v>175076</v>
      </c>
      <c r="I31" s="21">
        <v>151315</v>
      </c>
      <c r="J31" s="21">
        <v>166393</v>
      </c>
    </row>
    <row r="32" spans="1:10" x14ac:dyDescent="0.2">
      <c r="A32" s="23"/>
      <c r="C32" s="74"/>
      <c r="D32" s="74"/>
      <c r="E32" s="74"/>
      <c r="F32" s="74"/>
      <c r="G32" s="74"/>
      <c r="H32" s="74"/>
      <c r="I32" s="74"/>
      <c r="J32" s="74"/>
    </row>
    <row r="33" spans="1:10" x14ac:dyDescent="0.2">
      <c r="A33" s="1" t="s">
        <v>214</v>
      </c>
      <c r="B33" s="23"/>
      <c r="C33" s="23"/>
      <c r="D33" s="23"/>
      <c r="E33" s="23"/>
      <c r="F33" s="23"/>
      <c r="G33" s="23"/>
      <c r="H33" s="23"/>
      <c r="I33" s="23"/>
      <c r="J33" s="23"/>
    </row>
  </sheetData>
  <mergeCells count="4">
    <mergeCell ref="B5:J5"/>
    <mergeCell ref="B12:J12"/>
    <mergeCell ref="B19:J19"/>
    <mergeCell ref="B26:J26"/>
  </mergeCells>
  <hyperlinks>
    <hyperlink ref="A1" location="Indice!A1" display="Indice" xr:uid="{9414F3B8-1918-45FE-876C-C4DD9C02EE9F}"/>
  </hyperlinks>
  <pageMargins left="0.7" right="0.7" top="0.75" bottom="0.75" header="0.3" footer="0.3"/>
  <pageSetup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048F-468A-426D-8599-0ADF7E1A2075}">
  <dimension ref="A1:J55"/>
  <sheetViews>
    <sheetView showGridLines="0" workbookViewId="0"/>
  </sheetViews>
  <sheetFormatPr baseColWidth="10" defaultColWidth="11.42578125" defaultRowHeight="12.75" x14ac:dyDescent="0.2"/>
  <cols>
    <col min="1" max="1" width="11.42578125" style="24"/>
    <col min="2" max="2" width="21" style="24" customWidth="1"/>
    <col min="3" max="16384" width="11.42578125" style="24"/>
  </cols>
  <sheetData>
    <row r="1" spans="1:10" x14ac:dyDescent="0.2">
      <c r="A1" s="43" t="s">
        <v>85</v>
      </c>
      <c r="B1" s="1"/>
      <c r="C1" s="1"/>
      <c r="D1" s="1"/>
      <c r="E1" s="1"/>
      <c r="F1" s="1"/>
      <c r="G1" s="1"/>
      <c r="H1" s="1"/>
      <c r="I1" s="1"/>
      <c r="J1" s="1"/>
    </row>
    <row r="2" spans="1:10" x14ac:dyDescent="0.2">
      <c r="A2" s="1" t="s">
        <v>320</v>
      </c>
      <c r="B2" s="1"/>
      <c r="C2" s="1"/>
      <c r="D2" s="1"/>
      <c r="E2" s="1"/>
      <c r="F2" s="1"/>
      <c r="G2" s="1"/>
      <c r="H2" s="1"/>
      <c r="I2" s="1"/>
      <c r="J2" s="1"/>
    </row>
    <row r="3" spans="1:10" x14ac:dyDescent="0.2">
      <c r="A3" s="1" t="s">
        <v>206</v>
      </c>
      <c r="B3" s="3" t="s">
        <v>319</v>
      </c>
      <c r="C3" s="1"/>
      <c r="D3" s="1"/>
      <c r="E3" s="1"/>
      <c r="F3" s="1"/>
      <c r="G3" s="1"/>
      <c r="H3" s="1"/>
      <c r="I3" s="1"/>
      <c r="J3" s="1"/>
    </row>
    <row r="4" spans="1:10" x14ac:dyDescent="0.2">
      <c r="B4" s="1"/>
      <c r="C4" s="1"/>
      <c r="D4" s="1"/>
      <c r="E4" s="1"/>
      <c r="F4" s="1"/>
      <c r="G4" s="1"/>
      <c r="H4" s="1"/>
      <c r="I4" s="1"/>
      <c r="J4" s="1"/>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19" t="s">
        <v>251</v>
      </c>
      <c r="C7" s="31">
        <v>1.5670634806156158</v>
      </c>
      <c r="D7" s="31">
        <v>2.1452423185110092</v>
      </c>
      <c r="E7" s="31">
        <v>2.4154119193553925</v>
      </c>
      <c r="F7" s="31">
        <v>0.954432412981987</v>
      </c>
      <c r="G7" s="31">
        <v>1.5410845167934895</v>
      </c>
      <c r="H7" s="31">
        <v>1.3308145105838776</v>
      </c>
      <c r="I7" s="31">
        <v>1.9103391095995903</v>
      </c>
      <c r="J7" s="57">
        <v>1.2572805397212505</v>
      </c>
    </row>
    <row r="8" spans="1:10" x14ac:dyDescent="0.2">
      <c r="B8" s="19" t="s">
        <v>252</v>
      </c>
      <c r="C8" s="31">
        <v>2.9762392863631248</v>
      </c>
      <c r="D8" s="31">
        <v>4.0951747447252274</v>
      </c>
      <c r="E8" s="31">
        <v>2.3728610947728157</v>
      </c>
      <c r="F8" s="31">
        <v>2.3445794358849525</v>
      </c>
      <c r="G8" s="31">
        <v>2.363305352628231</v>
      </c>
      <c r="H8" s="31">
        <v>2.8972368687391281</v>
      </c>
      <c r="I8" s="31">
        <v>4.711616039276123</v>
      </c>
      <c r="J8" s="57">
        <v>3.1395807862281799</v>
      </c>
    </row>
    <row r="9" spans="1:10" x14ac:dyDescent="0.2">
      <c r="B9" s="19" t="s">
        <v>253</v>
      </c>
      <c r="C9" s="31">
        <v>3.5345811396837234</v>
      </c>
      <c r="D9" s="31">
        <v>4.8132658004760742</v>
      </c>
      <c r="E9" s="31">
        <v>3.4872367978096008</v>
      </c>
      <c r="F9" s="31">
        <v>3.1010370701551437</v>
      </c>
      <c r="G9" s="31">
        <v>3.4333188086748123</v>
      </c>
      <c r="H9" s="31">
        <v>3.7866920232772827</v>
      </c>
      <c r="I9" s="31">
        <v>6.3500776886940002</v>
      </c>
      <c r="J9" s="57">
        <v>4.0317554026842117</v>
      </c>
    </row>
    <row r="10" spans="1:10" x14ac:dyDescent="0.2">
      <c r="B10" s="19" t="s">
        <v>254</v>
      </c>
      <c r="C10" s="31">
        <v>3.7375941872596741</v>
      </c>
      <c r="D10" s="31">
        <v>5.1190152764320374</v>
      </c>
      <c r="E10" s="31">
        <v>4.4020295143127441</v>
      </c>
      <c r="F10" s="31">
        <v>3.3648528158664703</v>
      </c>
      <c r="G10" s="31">
        <v>3.6863036453723907</v>
      </c>
      <c r="H10" s="31">
        <v>3.6303684115409851</v>
      </c>
      <c r="I10" s="31">
        <v>6.1185777187347412</v>
      </c>
      <c r="J10" s="57">
        <v>4.3878298252820969</v>
      </c>
    </row>
    <row r="11" spans="1:10" x14ac:dyDescent="0.2">
      <c r="B11" s="19" t="s">
        <v>255</v>
      </c>
      <c r="C11" s="31">
        <v>5.5411096662282944</v>
      </c>
      <c r="D11" s="31">
        <v>7.368701696395874</v>
      </c>
      <c r="E11" s="31">
        <v>5.5581294000148773</v>
      </c>
      <c r="F11" s="31">
        <v>5.0097726285457611</v>
      </c>
      <c r="G11" s="31">
        <v>5.2714604884386063</v>
      </c>
      <c r="H11" s="31">
        <v>5.7144593447446823</v>
      </c>
      <c r="I11" s="31">
        <v>9.2603795230388641</v>
      </c>
      <c r="J11" s="57">
        <v>6.5350785851478577</v>
      </c>
    </row>
    <row r="12" spans="1:10" x14ac:dyDescent="0.2">
      <c r="B12" s="19" t="s">
        <v>256</v>
      </c>
      <c r="C12" s="31">
        <v>5.1651217043399811</v>
      </c>
      <c r="D12" s="31">
        <v>7.2731636464595795</v>
      </c>
      <c r="E12" s="31">
        <v>5.1445350050926208</v>
      </c>
      <c r="F12" s="31">
        <v>5.6555323302745819</v>
      </c>
      <c r="G12" s="31">
        <v>6.1220407485961914</v>
      </c>
      <c r="H12" s="31">
        <v>6.6841252148151398</v>
      </c>
      <c r="I12" s="31">
        <v>7.845788449048996</v>
      </c>
      <c r="J12" s="57">
        <v>7.7411949634552002</v>
      </c>
    </row>
    <row r="13" spans="1:10" x14ac:dyDescent="0.2">
      <c r="B13" s="19" t="s">
        <v>257</v>
      </c>
      <c r="C13" s="31">
        <v>4.008941724896431</v>
      </c>
      <c r="D13" s="31">
        <v>5.4291464388370514</v>
      </c>
      <c r="E13" s="31">
        <v>3.8663085550069809</v>
      </c>
      <c r="F13" s="31">
        <v>4.4266652315855026</v>
      </c>
      <c r="G13" s="31">
        <v>4.5979950577020645</v>
      </c>
      <c r="H13" s="31">
        <v>5.1225326955318451</v>
      </c>
      <c r="I13" s="31">
        <v>6.3610874116420746</v>
      </c>
      <c r="J13" s="57">
        <v>5.0003789365291595</v>
      </c>
    </row>
    <row r="14" spans="1:10" x14ac:dyDescent="0.2">
      <c r="B14" s="19" t="s">
        <v>321</v>
      </c>
      <c r="C14" s="31">
        <v>0</v>
      </c>
      <c r="D14" s="31">
        <v>0</v>
      </c>
      <c r="E14" s="31">
        <v>0</v>
      </c>
      <c r="F14" s="31">
        <v>0</v>
      </c>
      <c r="G14" s="31">
        <v>0</v>
      </c>
      <c r="H14" s="31">
        <v>0</v>
      </c>
      <c r="I14" s="31">
        <v>0</v>
      </c>
      <c r="J14" s="57">
        <v>3.5088174045085907</v>
      </c>
    </row>
    <row r="15" spans="1:10" x14ac:dyDescent="0.2">
      <c r="B15" s="19" t="s">
        <v>10</v>
      </c>
      <c r="C15" s="35">
        <v>4.2077708594607692</v>
      </c>
      <c r="D15" s="35">
        <v>5.7838167137742547</v>
      </c>
      <c r="E15" s="35">
        <v>4.3041755246039362</v>
      </c>
      <c r="F15" s="35">
        <v>4.069350394112119</v>
      </c>
      <c r="G15" s="35">
        <v>4.3966071329794367</v>
      </c>
      <c r="H15" s="35">
        <v>4.8003036716287406</v>
      </c>
      <c r="I15" s="35">
        <v>7.1033408969494065</v>
      </c>
      <c r="J15" s="57">
        <v>5.3770661115437175</v>
      </c>
    </row>
    <row r="16" spans="1:10" x14ac:dyDescent="0.2">
      <c r="B16" s="1"/>
      <c r="C16" s="1"/>
      <c r="D16" s="1"/>
      <c r="E16" s="1"/>
      <c r="F16" s="1"/>
      <c r="G16" s="1"/>
      <c r="H16" s="1"/>
      <c r="I16" s="1"/>
      <c r="J16" s="1"/>
    </row>
    <row r="17" spans="2:10" x14ac:dyDescent="0.2">
      <c r="B17" s="196" t="s">
        <v>211</v>
      </c>
      <c r="C17" s="196"/>
      <c r="D17" s="196"/>
      <c r="E17" s="196"/>
      <c r="F17" s="196"/>
      <c r="G17" s="196"/>
      <c r="H17" s="196"/>
      <c r="I17" s="196"/>
      <c r="J17" s="196"/>
    </row>
    <row r="18" spans="2:10" x14ac:dyDescent="0.2">
      <c r="B18" s="10" t="s">
        <v>4</v>
      </c>
      <c r="C18" s="14">
        <v>2006</v>
      </c>
      <c r="D18" s="14">
        <v>2009</v>
      </c>
      <c r="E18" s="14">
        <v>2011</v>
      </c>
      <c r="F18" s="14">
        <v>2013</v>
      </c>
      <c r="G18" s="14">
        <v>2015</v>
      </c>
      <c r="H18" s="14">
        <v>2017</v>
      </c>
      <c r="I18" s="14">
        <v>2020</v>
      </c>
      <c r="J18" s="14">
        <v>2022</v>
      </c>
    </row>
    <row r="19" spans="2:10" x14ac:dyDescent="0.2">
      <c r="B19" s="19" t="s">
        <v>251</v>
      </c>
      <c r="C19" s="32">
        <v>6020</v>
      </c>
      <c r="D19" s="32">
        <v>9444</v>
      </c>
      <c r="E19" s="32">
        <v>9174</v>
      </c>
      <c r="F19" s="32">
        <v>3239</v>
      </c>
      <c r="G19" s="32">
        <v>4881</v>
      </c>
      <c r="H19" s="32">
        <v>4107</v>
      </c>
      <c r="I19" s="32">
        <v>6844</v>
      </c>
      <c r="J19" s="53">
        <v>3443</v>
      </c>
    </row>
    <row r="20" spans="2:10" x14ac:dyDescent="0.2">
      <c r="B20" s="19" t="s">
        <v>252</v>
      </c>
      <c r="C20" s="32">
        <v>57039</v>
      </c>
      <c r="D20" s="32">
        <v>74583</v>
      </c>
      <c r="E20" s="32">
        <v>44848</v>
      </c>
      <c r="F20" s="32">
        <v>39951</v>
      </c>
      <c r="G20" s="32">
        <v>37839</v>
      </c>
      <c r="H20" s="32">
        <v>45512</v>
      </c>
      <c r="I20" s="32">
        <v>68783</v>
      </c>
      <c r="J20" s="53">
        <v>46463</v>
      </c>
    </row>
    <row r="21" spans="2:10" x14ac:dyDescent="0.2">
      <c r="B21" s="19" t="s">
        <v>253</v>
      </c>
      <c r="C21" s="32">
        <v>51700</v>
      </c>
      <c r="D21" s="32">
        <v>68367</v>
      </c>
      <c r="E21" s="32">
        <v>49926</v>
      </c>
      <c r="F21" s="32">
        <v>46725</v>
      </c>
      <c r="G21" s="32">
        <v>50453</v>
      </c>
      <c r="H21" s="32">
        <v>54478</v>
      </c>
      <c r="I21" s="32">
        <v>80163</v>
      </c>
      <c r="J21" s="53">
        <v>52080</v>
      </c>
    </row>
    <row r="22" spans="2:10" x14ac:dyDescent="0.2">
      <c r="B22" s="19" t="s">
        <v>254</v>
      </c>
      <c r="C22" s="32">
        <v>97050</v>
      </c>
      <c r="D22" s="32">
        <v>124875</v>
      </c>
      <c r="E22" s="32">
        <v>118836</v>
      </c>
      <c r="F22" s="32">
        <v>80066</v>
      </c>
      <c r="G22" s="32">
        <v>86045</v>
      </c>
      <c r="H22" s="32">
        <v>82704</v>
      </c>
      <c r="I22" s="32">
        <v>131767</v>
      </c>
      <c r="J22" s="53">
        <v>97768</v>
      </c>
    </row>
    <row r="23" spans="2:10" x14ac:dyDescent="0.2">
      <c r="B23" s="19" t="s">
        <v>255</v>
      </c>
      <c r="C23" s="32">
        <v>196222</v>
      </c>
      <c r="D23" s="32">
        <v>296209</v>
      </c>
      <c r="E23" s="32">
        <v>217614</v>
      </c>
      <c r="F23" s="32">
        <v>207229</v>
      </c>
      <c r="G23" s="32">
        <v>230572</v>
      </c>
      <c r="H23" s="32">
        <v>257522</v>
      </c>
      <c r="I23" s="32">
        <v>416783</v>
      </c>
      <c r="J23" s="53">
        <v>314656</v>
      </c>
    </row>
    <row r="24" spans="2:10" x14ac:dyDescent="0.2">
      <c r="B24" s="19" t="s">
        <v>256</v>
      </c>
      <c r="C24" s="32">
        <v>59097</v>
      </c>
      <c r="D24" s="32">
        <v>93922</v>
      </c>
      <c r="E24" s="32">
        <v>72273</v>
      </c>
      <c r="F24" s="32">
        <v>85541</v>
      </c>
      <c r="G24" s="32">
        <v>101635</v>
      </c>
      <c r="H24" s="32">
        <v>113451</v>
      </c>
      <c r="I24" s="32">
        <v>152425</v>
      </c>
      <c r="J24" s="53">
        <v>148555</v>
      </c>
    </row>
    <row r="25" spans="2:10" x14ac:dyDescent="0.2">
      <c r="B25" s="19" t="s">
        <v>257</v>
      </c>
      <c r="C25" s="32">
        <v>57693</v>
      </c>
      <c r="D25" s="32">
        <v>94402</v>
      </c>
      <c r="E25" s="32">
        <v>72144</v>
      </c>
      <c r="F25" s="32">
        <v>103188</v>
      </c>
      <c r="G25" s="32">
        <v>118338</v>
      </c>
      <c r="H25" s="32">
        <v>152383</v>
      </c>
      <c r="I25" s="32">
        <v>244949</v>
      </c>
      <c r="J25" s="53">
        <v>201187</v>
      </c>
    </row>
    <row r="26" spans="2:10" x14ac:dyDescent="0.2">
      <c r="B26" s="19" t="s">
        <v>321</v>
      </c>
      <c r="C26" s="32">
        <v>0</v>
      </c>
      <c r="D26" s="32">
        <v>0</v>
      </c>
      <c r="E26" s="32">
        <v>0</v>
      </c>
      <c r="F26" s="32">
        <v>0</v>
      </c>
      <c r="G26" s="32">
        <v>0</v>
      </c>
      <c r="H26" s="32">
        <v>0</v>
      </c>
      <c r="I26" s="32">
        <v>0</v>
      </c>
      <c r="J26" s="53">
        <v>4047</v>
      </c>
    </row>
    <row r="27" spans="2:10" x14ac:dyDescent="0.2">
      <c r="B27" s="19" t="s">
        <v>10</v>
      </c>
      <c r="C27" s="32">
        <v>524821</v>
      </c>
      <c r="D27" s="32">
        <v>761802</v>
      </c>
      <c r="E27" s="32">
        <v>584815</v>
      </c>
      <c r="F27" s="32">
        <v>565939</v>
      </c>
      <c r="G27" s="32">
        <v>629763</v>
      </c>
      <c r="H27" s="32">
        <v>710157</v>
      </c>
      <c r="I27" s="32">
        <v>1101714</v>
      </c>
      <c r="J27" s="32">
        <v>864152</v>
      </c>
    </row>
    <row r="28" spans="2:10" x14ac:dyDescent="0.2">
      <c r="B28" s="1"/>
      <c r="C28" s="1"/>
      <c r="D28" s="1"/>
      <c r="E28" s="1"/>
      <c r="F28" s="1"/>
      <c r="G28" s="1"/>
      <c r="H28" s="1"/>
      <c r="I28" s="1"/>
      <c r="J28" s="1"/>
    </row>
    <row r="29" spans="2:10" x14ac:dyDescent="0.2">
      <c r="B29" s="196" t="s">
        <v>212</v>
      </c>
      <c r="C29" s="196"/>
      <c r="D29" s="196"/>
      <c r="E29" s="196"/>
      <c r="F29" s="196"/>
      <c r="G29" s="196"/>
      <c r="H29" s="196"/>
      <c r="I29" s="196"/>
      <c r="J29" s="196"/>
    </row>
    <row r="30" spans="2:10" x14ac:dyDescent="0.2">
      <c r="B30" s="10" t="s">
        <v>4</v>
      </c>
      <c r="C30" s="14">
        <v>2006</v>
      </c>
      <c r="D30" s="14">
        <v>2009</v>
      </c>
      <c r="E30" s="14">
        <v>2011</v>
      </c>
      <c r="F30" s="14">
        <v>2013</v>
      </c>
      <c r="G30" s="14">
        <v>2015</v>
      </c>
      <c r="H30" s="14">
        <v>2017</v>
      </c>
      <c r="I30" s="14">
        <v>2020</v>
      </c>
      <c r="J30" s="14">
        <v>2022</v>
      </c>
    </row>
    <row r="31" spans="2:10" x14ac:dyDescent="0.2">
      <c r="B31" s="19" t="s">
        <v>251</v>
      </c>
      <c r="C31" s="33">
        <v>0.23423649836331606</v>
      </c>
      <c r="D31" s="33">
        <v>0.29397679027169943</v>
      </c>
      <c r="E31" s="33">
        <v>1.2582773342728615</v>
      </c>
      <c r="F31" s="33">
        <v>0.16714567318558693</v>
      </c>
      <c r="G31" s="33">
        <v>0.27260314673185349</v>
      </c>
      <c r="H31" s="33">
        <v>0.22678568493574858</v>
      </c>
      <c r="I31" s="33">
        <v>0.28444454073905945</v>
      </c>
      <c r="J31" s="58">
        <v>0.23688417859375477</v>
      </c>
    </row>
    <row r="32" spans="2:10" x14ac:dyDescent="0.2">
      <c r="B32" s="19" t="s">
        <v>252</v>
      </c>
      <c r="C32" s="33">
        <v>0.16803148901090026</v>
      </c>
      <c r="D32" s="33">
        <v>0.18700724467635155</v>
      </c>
      <c r="E32" s="33">
        <v>0.17058106604963541</v>
      </c>
      <c r="F32" s="33">
        <v>0.14114370569586754</v>
      </c>
      <c r="G32" s="33">
        <v>0.12588601093739271</v>
      </c>
      <c r="H32" s="33">
        <v>0.20461154635995626</v>
      </c>
      <c r="I32" s="33">
        <v>0.23712234105914831</v>
      </c>
      <c r="J32" s="58">
        <v>0.18662619404494762</v>
      </c>
    </row>
    <row r="33" spans="2:10" x14ac:dyDescent="0.2">
      <c r="B33" s="19" t="s">
        <v>253</v>
      </c>
      <c r="C33" s="33">
        <v>0.2032620832324028</v>
      </c>
      <c r="D33" s="33">
        <v>0.2594684949144721</v>
      </c>
      <c r="E33" s="33">
        <v>0.2883844543248415</v>
      </c>
      <c r="F33" s="33">
        <v>0.1908266800455749</v>
      </c>
      <c r="G33" s="33">
        <v>0.20082914270460606</v>
      </c>
      <c r="H33" s="33">
        <v>0.20562135614454746</v>
      </c>
      <c r="I33" s="33">
        <v>0.29227407649159431</v>
      </c>
      <c r="J33" s="58">
        <v>0.25848471559584141</v>
      </c>
    </row>
    <row r="34" spans="2:10" x14ac:dyDescent="0.2">
      <c r="B34" s="19" t="s">
        <v>254</v>
      </c>
      <c r="C34" s="33">
        <v>0.16972534358501434</v>
      </c>
      <c r="D34" s="33">
        <v>0.21157709416002035</v>
      </c>
      <c r="E34" s="33">
        <v>0.54979263804852962</v>
      </c>
      <c r="F34" s="33">
        <v>0.17353344010189176</v>
      </c>
      <c r="G34" s="33">
        <v>0.15518221771344543</v>
      </c>
      <c r="H34" s="33">
        <v>0.14885748969390988</v>
      </c>
      <c r="I34" s="33">
        <v>0.22790124639868736</v>
      </c>
      <c r="J34" s="58">
        <v>0.18587085651233792</v>
      </c>
    </row>
    <row r="35" spans="2:10" x14ac:dyDescent="0.2">
      <c r="B35" s="19" t="s">
        <v>255</v>
      </c>
      <c r="C35" s="33">
        <v>0.167743896599859</v>
      </c>
      <c r="D35" s="33">
        <v>0.21058456040918827</v>
      </c>
      <c r="E35" s="33">
        <v>0.26702522300183773</v>
      </c>
      <c r="F35" s="33">
        <v>0.19408420193940401</v>
      </c>
      <c r="G35" s="33">
        <v>0.12696989579126239</v>
      </c>
      <c r="H35" s="33">
        <v>0.17655300907790661</v>
      </c>
      <c r="I35" s="33">
        <v>0.3563722362741828</v>
      </c>
      <c r="J35" s="58">
        <v>0.15122058102861047</v>
      </c>
    </row>
    <row r="36" spans="2:10" x14ac:dyDescent="0.2">
      <c r="B36" s="19" t="s">
        <v>256</v>
      </c>
      <c r="C36" s="33">
        <v>0.36866094451397657</v>
      </c>
      <c r="D36" s="33">
        <v>0.49542984925210476</v>
      </c>
      <c r="E36" s="33">
        <v>0.40424591861665249</v>
      </c>
      <c r="F36" s="33">
        <v>0.43894066475331783</v>
      </c>
      <c r="G36" s="33">
        <v>0.36771977320313454</v>
      </c>
      <c r="H36" s="33">
        <v>0.25877621956169605</v>
      </c>
      <c r="I36" s="33">
        <v>0.33204755745828152</v>
      </c>
      <c r="J36" s="58">
        <v>0.2695851493626833</v>
      </c>
    </row>
    <row r="37" spans="2:10" x14ac:dyDescent="0.2">
      <c r="B37" s="19" t="s">
        <v>257</v>
      </c>
      <c r="C37" s="33">
        <v>0.26879443321377039</v>
      </c>
      <c r="D37" s="33">
        <v>0.38477957714349031</v>
      </c>
      <c r="E37" s="33">
        <v>0.25882930494844913</v>
      </c>
      <c r="F37" s="33">
        <v>0.305345025844872</v>
      </c>
      <c r="G37" s="33">
        <v>0.17921117832884192</v>
      </c>
      <c r="H37" s="33">
        <v>0.18884035525843501</v>
      </c>
      <c r="I37" s="33">
        <v>0.19728697370737791</v>
      </c>
      <c r="J37" s="58">
        <v>0.1657782238908112</v>
      </c>
    </row>
    <row r="38" spans="2:10" x14ac:dyDescent="0.2">
      <c r="B38" s="19" t="s">
        <v>321</v>
      </c>
      <c r="C38" s="33">
        <v>0</v>
      </c>
      <c r="D38" s="33">
        <v>0</v>
      </c>
      <c r="E38" s="33">
        <v>0</v>
      </c>
      <c r="F38" s="33">
        <v>0</v>
      </c>
      <c r="G38" s="33">
        <v>0</v>
      </c>
      <c r="H38" s="33">
        <v>0</v>
      </c>
      <c r="I38" s="33">
        <v>0</v>
      </c>
      <c r="J38" s="58">
        <v>0.60048112645745277</v>
      </c>
    </row>
    <row r="39" spans="2:10" x14ac:dyDescent="0.2">
      <c r="B39" s="19" t="s">
        <v>10</v>
      </c>
      <c r="C39" s="37">
        <v>8.9856001389389595E-2</v>
      </c>
      <c r="D39" s="37">
        <v>0.11769792925387136</v>
      </c>
      <c r="E39" s="37">
        <v>0.17966942914007092</v>
      </c>
      <c r="F39" s="37">
        <v>0.10473237181993084</v>
      </c>
      <c r="G39" s="37">
        <v>7.8952174098875949E-2</v>
      </c>
      <c r="H39" s="37">
        <v>8.65360176649633E-2</v>
      </c>
      <c r="I39" s="37">
        <v>0.1242413653029506</v>
      </c>
      <c r="J39" s="58">
        <v>8.6109315679753676E-2</v>
      </c>
    </row>
    <row r="40" spans="2:10" x14ac:dyDescent="0.2">
      <c r="B40" s="18"/>
      <c r="C40" s="1"/>
      <c r="D40" s="1"/>
      <c r="E40" s="1"/>
      <c r="F40" s="1"/>
      <c r="G40" s="1"/>
      <c r="H40" s="1"/>
      <c r="I40" s="1"/>
      <c r="J40" s="1"/>
    </row>
    <row r="41" spans="2:10" x14ac:dyDescent="0.2">
      <c r="B41" s="196" t="s">
        <v>213</v>
      </c>
      <c r="C41" s="196"/>
      <c r="D41" s="196"/>
      <c r="E41" s="196"/>
      <c r="F41" s="196"/>
      <c r="G41" s="196"/>
      <c r="H41" s="196"/>
      <c r="I41" s="196"/>
      <c r="J41" s="196"/>
    </row>
    <row r="42" spans="2:10" x14ac:dyDescent="0.2">
      <c r="B42" s="10" t="s">
        <v>4</v>
      </c>
      <c r="C42" s="14">
        <v>2006</v>
      </c>
      <c r="D42" s="14">
        <v>2009</v>
      </c>
      <c r="E42" s="14">
        <v>2011</v>
      </c>
      <c r="F42" s="14">
        <v>2013</v>
      </c>
      <c r="G42" s="14">
        <v>2015</v>
      </c>
      <c r="H42" s="14">
        <v>2017</v>
      </c>
      <c r="I42" s="14">
        <v>2020</v>
      </c>
      <c r="J42" s="14">
        <v>2022</v>
      </c>
    </row>
    <row r="43" spans="2:10" x14ac:dyDescent="0.2">
      <c r="B43" s="19" t="s">
        <v>251</v>
      </c>
      <c r="C43" s="32">
        <v>120</v>
      </c>
      <c r="D43" s="32">
        <v>196</v>
      </c>
      <c r="E43" s="32">
        <v>56</v>
      </c>
      <c r="F43" s="32">
        <v>52</v>
      </c>
      <c r="G43" s="32">
        <v>77</v>
      </c>
      <c r="H43" s="32">
        <v>54</v>
      </c>
      <c r="I43" s="32">
        <v>67</v>
      </c>
      <c r="J43" s="53">
        <v>40</v>
      </c>
    </row>
    <row r="44" spans="2:10" x14ac:dyDescent="0.2">
      <c r="B44" s="19" t="s">
        <v>252</v>
      </c>
      <c r="C44" s="32">
        <v>1146</v>
      </c>
      <c r="D44" s="32">
        <v>1396</v>
      </c>
      <c r="E44" s="32">
        <v>620</v>
      </c>
      <c r="F44" s="32">
        <v>609</v>
      </c>
      <c r="G44" s="32">
        <v>690</v>
      </c>
      <c r="H44" s="32">
        <v>512</v>
      </c>
      <c r="I44" s="32">
        <v>764</v>
      </c>
      <c r="J44" s="53">
        <v>541</v>
      </c>
    </row>
    <row r="45" spans="2:10" x14ac:dyDescent="0.2">
      <c r="B45" s="19" t="s">
        <v>253</v>
      </c>
      <c r="C45" s="32">
        <v>906</v>
      </c>
      <c r="D45" s="32">
        <v>1282</v>
      </c>
      <c r="E45" s="32">
        <v>609</v>
      </c>
      <c r="F45" s="32">
        <v>657</v>
      </c>
      <c r="G45" s="32">
        <v>758</v>
      </c>
      <c r="H45" s="32">
        <v>628</v>
      </c>
      <c r="I45" s="32">
        <v>846</v>
      </c>
      <c r="J45" s="53">
        <v>544</v>
      </c>
    </row>
    <row r="46" spans="2:10" x14ac:dyDescent="0.2">
      <c r="B46" s="19" t="s">
        <v>254</v>
      </c>
      <c r="C46" s="32">
        <v>1289</v>
      </c>
      <c r="D46" s="32">
        <v>1719</v>
      </c>
      <c r="E46" s="32">
        <v>1225</v>
      </c>
      <c r="F46" s="32">
        <v>1043</v>
      </c>
      <c r="G46" s="32">
        <v>1280</v>
      </c>
      <c r="H46" s="32">
        <v>952</v>
      </c>
      <c r="I46" s="32">
        <v>1209</v>
      </c>
      <c r="J46" s="53">
        <v>1024</v>
      </c>
    </row>
    <row r="47" spans="2:10" x14ac:dyDescent="0.2">
      <c r="B47" s="19" t="s">
        <v>255</v>
      </c>
      <c r="C47" s="32">
        <v>2744</v>
      </c>
      <c r="D47" s="32">
        <v>3946</v>
      </c>
      <c r="E47" s="32">
        <v>2373</v>
      </c>
      <c r="F47" s="32">
        <v>2603</v>
      </c>
      <c r="G47" s="32">
        <v>3389</v>
      </c>
      <c r="H47" s="32">
        <v>2841</v>
      </c>
      <c r="I47" s="32">
        <v>3706</v>
      </c>
      <c r="J47" s="53">
        <v>3231</v>
      </c>
    </row>
    <row r="48" spans="2:10" x14ac:dyDescent="0.2">
      <c r="B48" s="19" t="s">
        <v>256</v>
      </c>
      <c r="C48" s="32">
        <v>550</v>
      </c>
      <c r="D48" s="32">
        <v>808</v>
      </c>
      <c r="E48" s="32">
        <v>715</v>
      </c>
      <c r="F48" s="32">
        <v>885</v>
      </c>
      <c r="G48" s="32">
        <v>1255</v>
      </c>
      <c r="H48" s="32">
        <v>1164</v>
      </c>
      <c r="I48" s="32">
        <v>1337</v>
      </c>
      <c r="J48" s="53">
        <v>1331</v>
      </c>
    </row>
    <row r="49" spans="1:10" x14ac:dyDescent="0.2">
      <c r="B49" s="19" t="s">
        <v>257</v>
      </c>
      <c r="C49" s="32">
        <v>558</v>
      </c>
      <c r="D49" s="32">
        <v>770</v>
      </c>
      <c r="E49" s="32">
        <v>692</v>
      </c>
      <c r="F49" s="32">
        <v>971</v>
      </c>
      <c r="G49" s="32">
        <v>1488</v>
      </c>
      <c r="H49" s="32">
        <v>1613</v>
      </c>
      <c r="I49" s="32">
        <v>2148</v>
      </c>
      <c r="J49" s="53">
        <v>1716</v>
      </c>
    </row>
    <row r="50" spans="1:10" x14ac:dyDescent="0.2">
      <c r="B50" s="19" t="s">
        <v>321</v>
      </c>
      <c r="C50" s="33">
        <v>0</v>
      </c>
      <c r="D50" s="33">
        <v>0</v>
      </c>
      <c r="E50" s="33">
        <v>0</v>
      </c>
      <c r="F50" s="33">
        <v>0</v>
      </c>
      <c r="G50" s="33">
        <v>0</v>
      </c>
      <c r="H50" s="33">
        <v>0</v>
      </c>
      <c r="I50" s="33">
        <v>0</v>
      </c>
      <c r="J50" s="53">
        <v>42</v>
      </c>
    </row>
    <row r="51" spans="1:10" x14ac:dyDescent="0.2">
      <c r="B51" s="19" t="s">
        <v>10</v>
      </c>
      <c r="C51" s="32">
        <v>7313</v>
      </c>
      <c r="D51" s="32">
        <v>10117</v>
      </c>
      <c r="E51" s="32">
        <v>6290</v>
      </c>
      <c r="F51" s="32">
        <v>6820</v>
      </c>
      <c r="G51" s="32">
        <v>8937</v>
      </c>
      <c r="H51" s="32">
        <v>7764</v>
      </c>
      <c r="I51" s="32">
        <v>10077</v>
      </c>
      <c r="J51" s="32">
        <v>8427</v>
      </c>
    </row>
    <row r="52" spans="1:10" x14ac:dyDescent="0.2">
      <c r="B52" s="18"/>
      <c r="C52" s="1"/>
      <c r="D52" s="1"/>
      <c r="E52" s="1"/>
      <c r="F52" s="1"/>
      <c r="G52" s="1"/>
      <c r="H52" s="1"/>
      <c r="I52" s="1"/>
      <c r="J52" s="1"/>
    </row>
    <row r="53" spans="1:10" x14ac:dyDescent="0.2">
      <c r="A53" s="1" t="s">
        <v>214</v>
      </c>
      <c r="B53" s="18"/>
      <c r="C53" s="1"/>
      <c r="D53" s="1"/>
      <c r="E53" s="1"/>
      <c r="F53" s="1"/>
      <c r="G53" s="1"/>
      <c r="H53" s="1"/>
      <c r="I53" s="1"/>
      <c r="J53" s="1"/>
    </row>
    <row r="54" spans="1:10" x14ac:dyDescent="0.2">
      <c r="D54" s="30"/>
      <c r="E54" s="30"/>
      <c r="F54" s="30"/>
      <c r="G54" s="30"/>
      <c r="H54" s="30"/>
      <c r="I54" s="30"/>
      <c r="J54" s="30"/>
    </row>
    <row r="55" spans="1:10" x14ac:dyDescent="0.2">
      <c r="D55" s="30"/>
      <c r="E55" s="30"/>
      <c r="F55" s="30"/>
      <c r="G55" s="30"/>
      <c r="H55" s="30"/>
      <c r="I55" s="30"/>
      <c r="J55" s="30"/>
    </row>
  </sheetData>
  <mergeCells count="4">
    <mergeCell ref="B5:J5"/>
    <mergeCell ref="B17:J17"/>
    <mergeCell ref="B29:J29"/>
    <mergeCell ref="B41:J41"/>
  </mergeCells>
  <hyperlinks>
    <hyperlink ref="A1" location="Indice!A1" display="Indice" xr:uid="{E7E9B961-8844-4F62-BF6B-30E60CB2E01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A150-85D1-453F-9600-6283D04CB4E5}">
  <dimension ref="A1:J62"/>
  <sheetViews>
    <sheetView showGridLines="0" workbookViewId="0"/>
  </sheetViews>
  <sheetFormatPr baseColWidth="10" defaultColWidth="11.42578125" defaultRowHeight="12.75" x14ac:dyDescent="0.2"/>
  <cols>
    <col min="1" max="1" width="11.42578125" style="24"/>
    <col min="2" max="2" width="17.7109375" style="24" customWidth="1"/>
    <col min="3" max="16384" width="11.42578125" style="24"/>
  </cols>
  <sheetData>
    <row r="1" spans="1:10" x14ac:dyDescent="0.2">
      <c r="A1" s="43" t="s">
        <v>85</v>
      </c>
      <c r="B1" s="1"/>
      <c r="C1" s="1"/>
      <c r="D1" s="1"/>
      <c r="E1" s="1"/>
      <c r="F1" s="1"/>
      <c r="G1" s="1"/>
      <c r="H1" s="1"/>
      <c r="I1" s="1"/>
      <c r="J1" s="1"/>
    </row>
    <row r="2" spans="1:10" x14ac:dyDescent="0.2">
      <c r="A2" s="1" t="s">
        <v>322</v>
      </c>
      <c r="B2" s="1"/>
      <c r="C2" s="1"/>
      <c r="D2" s="1"/>
      <c r="E2" s="1"/>
      <c r="F2" s="1"/>
      <c r="G2" s="1"/>
      <c r="H2" s="1"/>
      <c r="I2" s="1"/>
      <c r="J2" s="1"/>
    </row>
    <row r="3" spans="1:10" x14ac:dyDescent="0.2">
      <c r="A3" s="1" t="s">
        <v>206</v>
      </c>
      <c r="B3" s="3" t="s">
        <v>319</v>
      </c>
      <c r="C3" s="1"/>
      <c r="D3" s="1"/>
      <c r="E3" s="1"/>
      <c r="F3" s="1"/>
      <c r="G3" s="1"/>
      <c r="H3" s="1"/>
      <c r="I3" s="1"/>
      <c r="J3" s="1"/>
    </row>
    <row r="4" spans="1:10" x14ac:dyDescent="0.2">
      <c r="B4" s="1"/>
      <c r="C4" s="1"/>
      <c r="D4" s="1"/>
      <c r="E4" s="1"/>
      <c r="F4" s="1"/>
      <c r="G4" s="1"/>
      <c r="H4" s="1"/>
      <c r="I4" s="1"/>
      <c r="J4" s="1"/>
    </row>
    <row r="5" spans="1:10" x14ac:dyDescent="0.2">
      <c r="B5" s="197" t="s">
        <v>207</v>
      </c>
      <c r="C5" s="197"/>
      <c r="D5" s="197"/>
      <c r="E5" s="197"/>
      <c r="F5" s="197"/>
      <c r="G5" s="197"/>
      <c r="H5" s="197"/>
      <c r="I5" s="197"/>
      <c r="J5" s="197"/>
    </row>
    <row r="6" spans="1:10" x14ac:dyDescent="0.2">
      <c r="B6" s="10" t="s">
        <v>4</v>
      </c>
      <c r="C6" s="11">
        <v>2006</v>
      </c>
      <c r="D6" s="11">
        <v>2009</v>
      </c>
      <c r="E6" s="11">
        <v>2011</v>
      </c>
      <c r="F6" s="11">
        <v>2013</v>
      </c>
      <c r="G6" s="11">
        <v>2015</v>
      </c>
      <c r="H6" s="11">
        <v>2017</v>
      </c>
      <c r="I6" s="11">
        <v>2020</v>
      </c>
      <c r="J6" s="11">
        <v>2022</v>
      </c>
    </row>
    <row r="7" spans="1:10" x14ac:dyDescent="0.2">
      <c r="B7" s="19" t="s">
        <v>263</v>
      </c>
      <c r="C7" s="31">
        <v>10.225866734981537</v>
      </c>
      <c r="D7" s="31">
        <v>13.134215772151947</v>
      </c>
      <c r="E7" s="31">
        <v>10.243754833936691</v>
      </c>
      <c r="F7" s="31">
        <v>8.92057865858078</v>
      </c>
      <c r="G7" s="31">
        <v>9.2432901263237</v>
      </c>
      <c r="H7" s="31">
        <v>10.310632735490799</v>
      </c>
      <c r="I7" s="31">
        <v>13.033315539360046</v>
      </c>
      <c r="J7" s="31">
        <v>10.833147913217545</v>
      </c>
    </row>
    <row r="8" spans="1:10" x14ac:dyDescent="0.2">
      <c r="B8" s="19" t="s">
        <v>264</v>
      </c>
      <c r="C8" s="31">
        <v>6.5788701176643372</v>
      </c>
      <c r="D8" s="31">
        <v>8.4701612591743469</v>
      </c>
      <c r="E8" s="31">
        <v>6.2218639999628067</v>
      </c>
      <c r="F8" s="31">
        <v>6.1251059174537659</v>
      </c>
      <c r="G8" s="31">
        <v>6.6206999123096466</v>
      </c>
      <c r="H8" s="31">
        <v>6.6683158278465271</v>
      </c>
      <c r="I8" s="31">
        <v>11.124397814273834</v>
      </c>
      <c r="J8" s="31">
        <v>7.8170381486415863</v>
      </c>
    </row>
    <row r="9" spans="1:10" x14ac:dyDescent="0.2">
      <c r="B9" s="19" t="s">
        <v>265</v>
      </c>
      <c r="C9" s="31">
        <v>4.94278185069561</v>
      </c>
      <c r="D9" s="31">
        <v>7.5039960443973541</v>
      </c>
      <c r="E9" s="31">
        <v>5.0341665744781494</v>
      </c>
      <c r="F9" s="31">
        <v>5.0262235105037689</v>
      </c>
      <c r="G9" s="31">
        <v>5.3155813366174698</v>
      </c>
      <c r="H9" s="31">
        <v>5.5929102003574371</v>
      </c>
      <c r="I9" s="31">
        <v>8.9244619011878967</v>
      </c>
      <c r="J9" s="31">
        <v>7.0084430277347565</v>
      </c>
    </row>
    <row r="10" spans="1:10" x14ac:dyDescent="0.2">
      <c r="B10" s="19" t="s">
        <v>266</v>
      </c>
      <c r="C10" s="31">
        <v>4.568592831492424</v>
      </c>
      <c r="D10" s="31">
        <v>5.9869993478059769</v>
      </c>
      <c r="E10" s="31">
        <v>4.5765295624732971</v>
      </c>
      <c r="F10" s="31">
        <v>4.06498983502388</v>
      </c>
      <c r="G10" s="31">
        <v>4.4357746839523315</v>
      </c>
      <c r="H10" s="31">
        <v>5.5331185460090637</v>
      </c>
      <c r="I10" s="31">
        <v>7.9007714986801147</v>
      </c>
      <c r="J10" s="31">
        <v>5.895237997174263</v>
      </c>
    </row>
    <row r="11" spans="1:10" x14ac:dyDescent="0.2">
      <c r="B11" s="19" t="s">
        <v>267</v>
      </c>
      <c r="C11" s="31">
        <v>3.5421919077634811</v>
      </c>
      <c r="D11" s="31">
        <v>5.0311259925365448</v>
      </c>
      <c r="E11" s="31">
        <v>4.1581206023693085</v>
      </c>
      <c r="F11" s="31">
        <v>3.9225853979587555</v>
      </c>
      <c r="G11" s="31">
        <v>4.0626794099807739</v>
      </c>
      <c r="H11" s="31">
        <v>4.2998995631933212</v>
      </c>
      <c r="I11" s="31">
        <v>7.5000755488872528</v>
      </c>
      <c r="J11" s="31">
        <v>5.2213560789823532</v>
      </c>
    </row>
    <row r="12" spans="1:10" x14ac:dyDescent="0.2">
      <c r="B12" s="19" t="s">
        <v>268</v>
      </c>
      <c r="C12" s="31">
        <v>3.0930377542972565</v>
      </c>
      <c r="D12" s="31">
        <v>4.2079925537109375</v>
      </c>
      <c r="E12" s="31">
        <v>3.7407651543617249</v>
      </c>
      <c r="F12" s="31">
        <v>2.9062962159514427</v>
      </c>
      <c r="G12" s="31">
        <v>3.8632247596979141</v>
      </c>
      <c r="H12" s="31">
        <v>4.4046096503734589</v>
      </c>
      <c r="I12" s="31">
        <v>6.4151383936405182</v>
      </c>
      <c r="J12" s="31">
        <v>4.1761364787817001</v>
      </c>
    </row>
    <row r="13" spans="1:10" x14ac:dyDescent="0.2">
      <c r="B13" s="19" t="s">
        <v>269</v>
      </c>
      <c r="C13" s="31">
        <v>2.6531189680099487</v>
      </c>
      <c r="D13" s="31">
        <v>4.0851611644029617</v>
      </c>
      <c r="E13" s="31">
        <v>2.3612894117832184</v>
      </c>
      <c r="F13" s="31">
        <v>2.3854220286011696</v>
      </c>
      <c r="G13" s="31">
        <v>2.9716283082962036</v>
      </c>
      <c r="H13" s="31">
        <v>3.299359604716301</v>
      </c>
      <c r="I13" s="31">
        <v>4.9401447176933289</v>
      </c>
      <c r="J13" s="31">
        <v>4.0389049798250198</v>
      </c>
    </row>
    <row r="14" spans="1:10" x14ac:dyDescent="0.2">
      <c r="B14" s="19" t="s">
        <v>270</v>
      </c>
      <c r="C14" s="31">
        <v>2.3613592609763145</v>
      </c>
      <c r="D14" s="31">
        <v>3.4861799329519272</v>
      </c>
      <c r="E14" s="31">
        <v>2.8412902727723122</v>
      </c>
      <c r="F14" s="31">
        <v>2.9135949909687042</v>
      </c>
      <c r="G14" s="31">
        <v>2.486252598464489</v>
      </c>
      <c r="H14" s="31">
        <v>2.6764055714011192</v>
      </c>
      <c r="I14" s="31">
        <v>3.851110115647316</v>
      </c>
      <c r="J14" s="31">
        <v>3.3420894294977188</v>
      </c>
    </row>
    <row r="15" spans="1:10" x14ac:dyDescent="0.2">
      <c r="B15" s="19" t="s">
        <v>271</v>
      </c>
      <c r="C15" s="31">
        <v>2.1661391481757164</v>
      </c>
      <c r="D15" s="31">
        <v>2.6970462873578072</v>
      </c>
      <c r="E15" s="31">
        <v>1.731676422059536</v>
      </c>
      <c r="F15" s="31">
        <v>1.8973613157868385</v>
      </c>
      <c r="G15" s="31">
        <v>2.2704940289258957</v>
      </c>
      <c r="H15" s="31">
        <v>2.3580869659781456</v>
      </c>
      <c r="I15" s="31">
        <v>3.3131144940853119</v>
      </c>
      <c r="J15" s="31">
        <v>2.7604622766375542</v>
      </c>
    </row>
    <row r="16" spans="1:10" x14ac:dyDescent="0.2">
      <c r="B16" s="19" t="s">
        <v>272</v>
      </c>
      <c r="C16" s="31">
        <v>1.6022847965359688</v>
      </c>
      <c r="D16" s="31">
        <v>2.7722153812646866</v>
      </c>
      <c r="E16" s="31">
        <v>1.5683356672525406</v>
      </c>
      <c r="F16" s="31">
        <v>2.0288245752453804</v>
      </c>
      <c r="G16" s="31">
        <v>2.0117742940783501</v>
      </c>
      <c r="H16" s="31">
        <v>1.8252197653055191</v>
      </c>
      <c r="I16" s="31">
        <v>2.2101117298007011</v>
      </c>
      <c r="J16" s="31">
        <v>1.5407834202051163</v>
      </c>
    </row>
    <row r="17" spans="2:10" x14ac:dyDescent="0.2">
      <c r="B17" s="19" t="s">
        <v>10</v>
      </c>
      <c r="C17" s="31">
        <v>4.2077708594607692</v>
      </c>
      <c r="D17" s="31">
        <v>5.7838167137742547</v>
      </c>
      <c r="E17" s="31">
        <v>4.3041755246039362</v>
      </c>
      <c r="F17" s="31">
        <v>4.069350394112119</v>
      </c>
      <c r="G17" s="31">
        <v>4.3966071329794367</v>
      </c>
      <c r="H17" s="31">
        <v>4.8003036716287406</v>
      </c>
      <c r="I17" s="31">
        <v>7.1033408969494065</v>
      </c>
      <c r="J17" s="31">
        <v>5.3770661115437175</v>
      </c>
    </row>
    <row r="18" spans="2:10" x14ac:dyDescent="0.2">
      <c r="B18" s="1"/>
      <c r="C18" s="12"/>
      <c r="D18" s="12"/>
      <c r="E18" s="12"/>
      <c r="F18" s="12"/>
      <c r="G18" s="12"/>
      <c r="H18" s="12"/>
      <c r="I18" s="12"/>
      <c r="J18" s="1"/>
    </row>
    <row r="19" spans="2:10" x14ac:dyDescent="0.2">
      <c r="B19" s="197" t="s">
        <v>211</v>
      </c>
      <c r="C19" s="197"/>
      <c r="D19" s="197"/>
      <c r="E19" s="197"/>
      <c r="F19" s="197"/>
      <c r="G19" s="197"/>
      <c r="H19" s="197"/>
      <c r="I19" s="197"/>
      <c r="J19" s="197"/>
    </row>
    <row r="20" spans="2:10" x14ac:dyDescent="0.2">
      <c r="B20" s="10" t="s">
        <v>4</v>
      </c>
      <c r="C20" s="11">
        <v>2006</v>
      </c>
      <c r="D20" s="11">
        <v>2009</v>
      </c>
      <c r="E20" s="11">
        <v>2011</v>
      </c>
      <c r="F20" s="11">
        <v>2013</v>
      </c>
      <c r="G20" s="11">
        <v>2015</v>
      </c>
      <c r="H20" s="11">
        <v>2017</v>
      </c>
      <c r="I20" s="11">
        <v>2020</v>
      </c>
      <c r="J20" s="11">
        <v>2022</v>
      </c>
    </row>
    <row r="21" spans="2:10" x14ac:dyDescent="0.2">
      <c r="B21" s="19" t="s">
        <v>263</v>
      </c>
      <c r="C21" s="32">
        <v>122588</v>
      </c>
      <c r="D21" s="32">
        <v>163793</v>
      </c>
      <c r="E21" s="32">
        <v>134118</v>
      </c>
      <c r="F21" s="32">
        <v>118009</v>
      </c>
      <c r="G21" s="32">
        <v>124820</v>
      </c>
      <c r="H21" s="32">
        <v>147457</v>
      </c>
      <c r="I21" s="32">
        <v>180776</v>
      </c>
      <c r="J21" s="32">
        <v>158920</v>
      </c>
    </row>
    <row r="22" spans="2:10" x14ac:dyDescent="0.2">
      <c r="B22" s="19" t="s">
        <v>264</v>
      </c>
      <c r="C22" s="32">
        <v>87242</v>
      </c>
      <c r="D22" s="32">
        <v>117813</v>
      </c>
      <c r="E22" s="32">
        <v>85538</v>
      </c>
      <c r="F22" s="32">
        <v>91458</v>
      </c>
      <c r="G22" s="32">
        <v>103194</v>
      </c>
      <c r="H22" s="32">
        <v>105680</v>
      </c>
      <c r="I22" s="32">
        <v>197317</v>
      </c>
      <c r="J22" s="32">
        <v>138263</v>
      </c>
    </row>
    <row r="23" spans="2:10" x14ac:dyDescent="0.2">
      <c r="B23" s="19" t="s">
        <v>265</v>
      </c>
      <c r="C23" s="32">
        <v>65657</v>
      </c>
      <c r="D23" s="32">
        <v>105069</v>
      </c>
      <c r="E23" s="32">
        <v>74481</v>
      </c>
      <c r="F23" s="32">
        <v>74895</v>
      </c>
      <c r="G23" s="32">
        <v>83188</v>
      </c>
      <c r="H23" s="32">
        <v>93104</v>
      </c>
      <c r="I23" s="32">
        <v>166219</v>
      </c>
      <c r="J23" s="32">
        <v>126862</v>
      </c>
    </row>
    <row r="24" spans="2:10" x14ac:dyDescent="0.2">
      <c r="B24" s="19" t="s">
        <v>266</v>
      </c>
      <c r="C24" s="32">
        <v>60293</v>
      </c>
      <c r="D24" s="32">
        <v>85131</v>
      </c>
      <c r="E24" s="32">
        <v>65952</v>
      </c>
      <c r="F24" s="32">
        <v>63196</v>
      </c>
      <c r="G24" s="32">
        <v>68196</v>
      </c>
      <c r="H24" s="32">
        <v>89724</v>
      </c>
      <c r="I24" s="32">
        <v>129335</v>
      </c>
      <c r="J24" s="32">
        <v>103886</v>
      </c>
    </row>
    <row r="25" spans="2:10" x14ac:dyDescent="0.2">
      <c r="B25" s="19" t="s">
        <v>267</v>
      </c>
      <c r="C25" s="32">
        <v>45230</v>
      </c>
      <c r="D25" s="32">
        <v>70369</v>
      </c>
      <c r="E25" s="32">
        <v>63010</v>
      </c>
      <c r="F25" s="32">
        <v>58854</v>
      </c>
      <c r="G25" s="32">
        <v>63002</v>
      </c>
      <c r="H25" s="32">
        <v>67925</v>
      </c>
      <c r="I25" s="32">
        <v>128968</v>
      </c>
      <c r="J25" s="32">
        <v>92090</v>
      </c>
    </row>
    <row r="26" spans="2:10" x14ac:dyDescent="0.2">
      <c r="B26" s="19" t="s">
        <v>268</v>
      </c>
      <c r="C26" s="32">
        <v>40874</v>
      </c>
      <c r="D26" s="32">
        <v>57043</v>
      </c>
      <c r="E26" s="32">
        <v>52594</v>
      </c>
      <c r="F26" s="32">
        <v>43570</v>
      </c>
      <c r="G26" s="32">
        <v>60075</v>
      </c>
      <c r="H26" s="32">
        <v>70503</v>
      </c>
      <c r="I26" s="32">
        <v>111365</v>
      </c>
      <c r="J26" s="32">
        <v>73057</v>
      </c>
    </row>
    <row r="27" spans="2:10" x14ac:dyDescent="0.2">
      <c r="B27" s="19" t="s">
        <v>269</v>
      </c>
      <c r="C27" s="32">
        <v>33924</v>
      </c>
      <c r="D27" s="32">
        <v>54649</v>
      </c>
      <c r="E27" s="32">
        <v>32341</v>
      </c>
      <c r="F27" s="32">
        <v>32937</v>
      </c>
      <c r="G27" s="32">
        <v>42432</v>
      </c>
      <c r="H27" s="32">
        <v>49875</v>
      </c>
      <c r="I27" s="32">
        <v>78276</v>
      </c>
      <c r="J27" s="32">
        <v>69070</v>
      </c>
    </row>
    <row r="28" spans="2:10" x14ac:dyDescent="0.2">
      <c r="B28" s="19" t="s">
        <v>270</v>
      </c>
      <c r="C28" s="32">
        <v>28787</v>
      </c>
      <c r="D28" s="32">
        <v>44728</v>
      </c>
      <c r="E28" s="32">
        <v>38325</v>
      </c>
      <c r="F28" s="32">
        <v>39424</v>
      </c>
      <c r="G28" s="32">
        <v>34909</v>
      </c>
      <c r="H28" s="32">
        <v>36829</v>
      </c>
      <c r="I28" s="32">
        <v>57469</v>
      </c>
      <c r="J28" s="32">
        <v>47826</v>
      </c>
    </row>
    <row r="29" spans="2:10" x14ac:dyDescent="0.2">
      <c r="B29" s="19" t="s">
        <v>271</v>
      </c>
      <c r="C29" s="32">
        <v>25532</v>
      </c>
      <c r="D29" s="32">
        <v>32861</v>
      </c>
      <c r="E29" s="32">
        <v>21466</v>
      </c>
      <c r="F29" s="32">
        <v>24239</v>
      </c>
      <c r="G29" s="32">
        <v>29090</v>
      </c>
      <c r="H29" s="32">
        <v>31528</v>
      </c>
      <c r="I29" s="32">
        <v>46433</v>
      </c>
      <c r="J29" s="32">
        <v>38664</v>
      </c>
    </row>
    <row r="30" spans="2:10" x14ac:dyDescent="0.2">
      <c r="B30" s="19" t="s">
        <v>272</v>
      </c>
      <c r="C30" s="32">
        <v>16567</v>
      </c>
      <c r="D30" s="32">
        <v>30346</v>
      </c>
      <c r="E30" s="32">
        <v>16990</v>
      </c>
      <c r="F30" s="32">
        <v>22077</v>
      </c>
      <c r="G30" s="32">
        <v>22188</v>
      </c>
      <c r="H30" s="32">
        <v>20738</v>
      </c>
      <c r="I30" s="32">
        <v>26466</v>
      </c>
      <c r="J30" s="32">
        <v>19561</v>
      </c>
    </row>
    <row r="31" spans="2:10" x14ac:dyDescent="0.2">
      <c r="B31" s="19" t="s">
        <v>10</v>
      </c>
      <c r="C31" s="32">
        <v>526694</v>
      </c>
      <c r="D31" s="32">
        <v>761802</v>
      </c>
      <c r="E31" s="32">
        <v>584815</v>
      </c>
      <c r="F31" s="32">
        <v>568659</v>
      </c>
      <c r="G31" s="32">
        <v>631094</v>
      </c>
      <c r="H31" s="32">
        <v>713363</v>
      </c>
      <c r="I31" s="32">
        <v>1122624</v>
      </c>
      <c r="J31" s="32">
        <v>868199</v>
      </c>
    </row>
    <row r="32" spans="2:10" x14ac:dyDescent="0.2">
      <c r="B32" s="27"/>
      <c r="C32" s="28"/>
      <c r="D32" s="28"/>
      <c r="E32" s="28"/>
      <c r="F32" s="28"/>
      <c r="G32" s="28"/>
      <c r="H32" s="28"/>
      <c r="I32" s="28"/>
      <c r="J32" s="29"/>
    </row>
    <row r="33" spans="2:10" x14ac:dyDescent="0.2">
      <c r="B33" s="197" t="s">
        <v>212</v>
      </c>
      <c r="C33" s="197"/>
      <c r="D33" s="197"/>
      <c r="E33" s="197"/>
      <c r="F33" s="197"/>
      <c r="G33" s="197"/>
      <c r="H33" s="197"/>
      <c r="I33" s="197"/>
      <c r="J33" s="197"/>
    </row>
    <row r="34" spans="2:10" x14ac:dyDescent="0.2">
      <c r="B34" s="10" t="s">
        <v>4</v>
      </c>
      <c r="C34" s="11">
        <v>2006</v>
      </c>
      <c r="D34" s="11">
        <v>2009</v>
      </c>
      <c r="E34" s="11">
        <v>2011</v>
      </c>
      <c r="F34" s="11">
        <v>2013</v>
      </c>
      <c r="G34" s="11">
        <v>2015</v>
      </c>
      <c r="H34" s="11">
        <v>2017</v>
      </c>
      <c r="I34" s="11">
        <v>2020</v>
      </c>
      <c r="J34" s="11">
        <v>2022</v>
      </c>
    </row>
    <row r="35" spans="2:10" x14ac:dyDescent="0.2">
      <c r="B35" s="19" t="s">
        <v>263</v>
      </c>
      <c r="C35" s="33">
        <v>0.40459530428051949</v>
      </c>
      <c r="D35" s="33">
        <v>0.4271035548299551</v>
      </c>
      <c r="E35" s="33">
        <v>1.2185085564851761</v>
      </c>
      <c r="F35" s="33">
        <v>0.38890065625309944</v>
      </c>
      <c r="G35" s="33">
        <v>0.35319447051733732</v>
      </c>
      <c r="H35" s="33">
        <v>0.33861370757222176</v>
      </c>
      <c r="I35" s="33">
        <v>0.44493619352579117</v>
      </c>
      <c r="J35" s="33">
        <v>0.35332415718585253</v>
      </c>
    </row>
    <row r="36" spans="2:10" x14ac:dyDescent="0.2">
      <c r="B36" s="19" t="s">
        <v>264</v>
      </c>
      <c r="C36" s="33">
        <v>0.30411342158913612</v>
      </c>
      <c r="D36" s="33">
        <v>0.34816265106201172</v>
      </c>
      <c r="E36" s="33">
        <v>0.40824627503752708</v>
      </c>
      <c r="F36" s="33">
        <v>0.37624475080519915</v>
      </c>
      <c r="G36" s="33">
        <v>0.23501617833971977</v>
      </c>
      <c r="H36" s="33">
        <v>0.26564281433820724</v>
      </c>
      <c r="I36" s="33">
        <v>0.33237554598599672</v>
      </c>
      <c r="J36" s="33">
        <v>0.25812906678766012</v>
      </c>
    </row>
    <row r="37" spans="2:10" x14ac:dyDescent="0.2">
      <c r="B37" s="19" t="s">
        <v>265</v>
      </c>
      <c r="C37" s="33">
        <v>0.27040948625653982</v>
      </c>
      <c r="D37" s="33">
        <v>0.36723962984979153</v>
      </c>
      <c r="E37" s="33">
        <v>0.28803145978599787</v>
      </c>
      <c r="F37" s="33">
        <v>0.29625166207551956</v>
      </c>
      <c r="G37" s="33">
        <v>0.22078093606978655</v>
      </c>
      <c r="H37" s="33">
        <v>0.2291467972099781</v>
      </c>
      <c r="I37" s="33">
        <v>0.33320607617497444</v>
      </c>
      <c r="J37" s="33">
        <v>0.24840484838932753</v>
      </c>
    </row>
    <row r="38" spans="2:10" x14ac:dyDescent="0.2">
      <c r="B38" s="19" t="s">
        <v>266</v>
      </c>
      <c r="C38" s="33">
        <v>0.25602551177144051</v>
      </c>
      <c r="D38" s="33">
        <v>0.27861988637596369</v>
      </c>
      <c r="E38" s="33">
        <v>0.40791435167193413</v>
      </c>
      <c r="F38" s="33">
        <v>0.24290946312248707</v>
      </c>
      <c r="G38" s="33">
        <v>0.18749107839539647</v>
      </c>
      <c r="H38" s="33">
        <v>0.22764864843338728</v>
      </c>
      <c r="I38" s="33">
        <v>0.35688921343535185</v>
      </c>
      <c r="J38" s="33">
        <v>0.24614969734102488</v>
      </c>
    </row>
    <row r="39" spans="2:10" x14ac:dyDescent="0.2">
      <c r="B39" s="19" t="s">
        <v>267</v>
      </c>
      <c r="C39" s="33">
        <v>0.24809944443404675</v>
      </c>
      <c r="D39" s="33">
        <v>0.26362275239080191</v>
      </c>
      <c r="E39" s="33">
        <v>0.63764750957489014</v>
      </c>
      <c r="F39" s="33">
        <v>0.35271369852125645</v>
      </c>
      <c r="G39" s="33">
        <v>0.25767243932932615</v>
      </c>
      <c r="H39" s="33">
        <v>0.20680313464254141</v>
      </c>
      <c r="I39" s="33">
        <v>0.3164730966091156</v>
      </c>
      <c r="J39" s="33">
        <v>0.30841820407658815</v>
      </c>
    </row>
    <row r="40" spans="2:10" x14ac:dyDescent="0.2">
      <c r="B40" s="19" t="s">
        <v>268</v>
      </c>
      <c r="C40" s="33">
        <v>0.22388275247067213</v>
      </c>
      <c r="D40" s="33">
        <v>0.28119697235524654</v>
      </c>
      <c r="E40" s="33">
        <v>0.36955515388399363</v>
      </c>
      <c r="F40" s="33">
        <v>0.22819610312581062</v>
      </c>
      <c r="G40" s="33">
        <v>0.23844682145863771</v>
      </c>
      <c r="H40" s="33">
        <v>0.32341291662305593</v>
      </c>
      <c r="I40" s="33">
        <v>0.64705307595431805</v>
      </c>
      <c r="J40" s="33">
        <v>0.21097431890666485</v>
      </c>
    </row>
    <row r="41" spans="2:10" x14ac:dyDescent="0.2">
      <c r="B41" s="19" t="s">
        <v>269</v>
      </c>
      <c r="C41" s="33">
        <v>0.19573478493839502</v>
      </c>
      <c r="D41" s="33">
        <v>0.29763237107545137</v>
      </c>
      <c r="E41" s="33">
        <v>0.2181727671995759</v>
      </c>
      <c r="F41" s="33">
        <v>0.2112615155056119</v>
      </c>
      <c r="G41" s="33">
        <v>0.17590320203453302</v>
      </c>
      <c r="H41" s="33">
        <v>0.1950371777638793</v>
      </c>
      <c r="I41" s="33">
        <v>0.26180206332355738</v>
      </c>
      <c r="J41" s="33">
        <v>0.26741798501461744</v>
      </c>
    </row>
    <row r="42" spans="2:10" x14ac:dyDescent="0.2">
      <c r="B42" s="19" t="s">
        <v>270</v>
      </c>
      <c r="C42" s="33">
        <v>0.23267599754035473</v>
      </c>
      <c r="D42" s="33">
        <v>0.38370711263269186</v>
      </c>
      <c r="E42" s="33">
        <v>0.3696865402162075</v>
      </c>
      <c r="F42" s="33">
        <v>0.41644531302154064</v>
      </c>
      <c r="G42" s="33">
        <v>0.18176041776314378</v>
      </c>
      <c r="H42" s="33">
        <v>0.19280849955976009</v>
      </c>
      <c r="I42" s="33">
        <v>0.23026745766401291</v>
      </c>
      <c r="J42" s="33">
        <v>0.23110071197152138</v>
      </c>
    </row>
    <row r="43" spans="2:10" x14ac:dyDescent="0.2">
      <c r="B43" s="19" t="s">
        <v>271</v>
      </c>
      <c r="C43" s="33">
        <v>0.20296950824558735</v>
      </c>
      <c r="D43" s="33">
        <v>0.24992586113512516</v>
      </c>
      <c r="E43" s="33">
        <v>0.22681914269924164</v>
      </c>
      <c r="F43" s="33">
        <v>0.20884373225271702</v>
      </c>
      <c r="G43" s="33">
        <v>0.18219752237200737</v>
      </c>
      <c r="H43" s="33">
        <v>0.25347154587507248</v>
      </c>
      <c r="I43" s="33">
        <v>0.2860361011698842</v>
      </c>
      <c r="J43" s="33">
        <v>0.21804282441735268</v>
      </c>
    </row>
    <row r="44" spans="2:10" x14ac:dyDescent="0.2">
      <c r="B44" s="19" t="s">
        <v>272</v>
      </c>
      <c r="C44" s="33">
        <v>0.22326635662466288</v>
      </c>
      <c r="D44" s="33">
        <v>0.51190364174544811</v>
      </c>
      <c r="E44" s="33">
        <v>0.30876863747835159</v>
      </c>
      <c r="F44" s="33">
        <v>0.2882952569052577</v>
      </c>
      <c r="G44" s="33">
        <v>0.19910584669560194</v>
      </c>
      <c r="H44" s="33">
        <v>0.20116458181291819</v>
      </c>
      <c r="I44" s="33">
        <v>0.26455936022102833</v>
      </c>
      <c r="J44" s="33">
        <v>0.17956038936972618</v>
      </c>
    </row>
    <row r="45" spans="2:10" x14ac:dyDescent="0.2">
      <c r="B45" s="19" t="s">
        <v>10</v>
      </c>
      <c r="C45" s="33">
        <v>8.9856001389389595E-2</v>
      </c>
      <c r="D45" s="33">
        <v>0.11769792925387136</v>
      </c>
      <c r="E45" s="33">
        <v>0.17966942914007086</v>
      </c>
      <c r="F45" s="33">
        <v>0.10473237181993084</v>
      </c>
      <c r="G45" s="33">
        <v>7.8952174098875949E-2</v>
      </c>
      <c r="H45" s="33">
        <v>8.6536017664963286E-2</v>
      </c>
      <c r="I45" s="33">
        <v>0.12424136530295063</v>
      </c>
      <c r="J45" s="33">
        <v>8.6109315679753676E-2</v>
      </c>
    </row>
    <row r="46" spans="2:10" x14ac:dyDescent="0.2">
      <c r="B46" s="1"/>
      <c r="C46" s="12"/>
      <c r="D46" s="12"/>
      <c r="E46" s="12"/>
      <c r="F46" s="12"/>
      <c r="G46" s="12"/>
      <c r="H46" s="12"/>
      <c r="I46" s="12"/>
      <c r="J46" s="1"/>
    </row>
    <row r="47" spans="2:10" x14ac:dyDescent="0.2">
      <c r="B47" s="197" t="s">
        <v>213</v>
      </c>
      <c r="C47" s="197"/>
      <c r="D47" s="197"/>
      <c r="E47" s="197"/>
      <c r="F47" s="197"/>
      <c r="G47" s="197"/>
      <c r="H47" s="197"/>
      <c r="I47" s="197"/>
      <c r="J47" s="197"/>
    </row>
    <row r="48" spans="2:10" x14ac:dyDescent="0.2">
      <c r="B48" s="10" t="s">
        <v>4</v>
      </c>
      <c r="C48" s="11">
        <v>2006</v>
      </c>
      <c r="D48" s="11">
        <v>2009</v>
      </c>
      <c r="E48" s="11">
        <v>2011</v>
      </c>
      <c r="F48" s="11">
        <v>2013</v>
      </c>
      <c r="G48" s="11">
        <v>2015</v>
      </c>
      <c r="H48" s="11">
        <v>2017</v>
      </c>
      <c r="I48" s="11">
        <v>2020</v>
      </c>
      <c r="J48" s="11">
        <v>2022</v>
      </c>
    </row>
    <row r="49" spans="1:10" x14ac:dyDescent="0.2">
      <c r="B49" s="19" t="s">
        <v>263</v>
      </c>
      <c r="C49" s="32">
        <v>2262</v>
      </c>
      <c r="D49" s="32">
        <v>2952</v>
      </c>
      <c r="E49" s="32">
        <v>1557</v>
      </c>
      <c r="F49" s="32">
        <v>1692</v>
      </c>
      <c r="G49" s="32">
        <v>2029</v>
      </c>
      <c r="H49" s="32">
        <v>1749</v>
      </c>
      <c r="I49" s="32">
        <v>1761</v>
      </c>
      <c r="J49" s="32">
        <v>1775</v>
      </c>
    </row>
    <row r="50" spans="1:10" x14ac:dyDescent="0.2">
      <c r="B50" s="19" t="s">
        <v>264</v>
      </c>
      <c r="C50" s="32">
        <v>1332</v>
      </c>
      <c r="D50" s="32">
        <v>1853</v>
      </c>
      <c r="E50" s="32">
        <v>1045</v>
      </c>
      <c r="F50" s="32">
        <v>1255</v>
      </c>
      <c r="G50" s="32">
        <v>1597</v>
      </c>
      <c r="H50" s="32">
        <v>1292</v>
      </c>
      <c r="I50" s="32">
        <v>2085</v>
      </c>
      <c r="J50" s="32">
        <v>1492</v>
      </c>
    </row>
    <row r="51" spans="1:10" x14ac:dyDescent="0.2">
      <c r="B51" s="19" t="s">
        <v>265</v>
      </c>
      <c r="C51" s="32">
        <v>955</v>
      </c>
      <c r="D51" s="32">
        <v>1410</v>
      </c>
      <c r="E51" s="32">
        <v>920</v>
      </c>
      <c r="F51" s="32">
        <v>936</v>
      </c>
      <c r="G51" s="32">
        <v>1224</v>
      </c>
      <c r="H51" s="32">
        <v>1104</v>
      </c>
      <c r="I51" s="32">
        <v>1596</v>
      </c>
      <c r="J51" s="32">
        <v>1294</v>
      </c>
    </row>
    <row r="52" spans="1:10" x14ac:dyDescent="0.2">
      <c r="B52" s="19" t="s">
        <v>266</v>
      </c>
      <c r="C52" s="32">
        <v>801</v>
      </c>
      <c r="D52" s="32">
        <v>1158</v>
      </c>
      <c r="E52" s="32">
        <v>682</v>
      </c>
      <c r="F52" s="32">
        <v>804</v>
      </c>
      <c r="G52" s="32">
        <v>1022</v>
      </c>
      <c r="H52" s="32">
        <v>954</v>
      </c>
      <c r="I52" s="32">
        <v>1197</v>
      </c>
      <c r="J52" s="32">
        <v>1053</v>
      </c>
    </row>
    <row r="53" spans="1:10" x14ac:dyDescent="0.2">
      <c r="B53" s="19" t="s">
        <v>267</v>
      </c>
      <c r="C53" s="32">
        <v>569</v>
      </c>
      <c r="D53" s="32">
        <v>913</v>
      </c>
      <c r="E53" s="32">
        <v>611</v>
      </c>
      <c r="F53" s="32">
        <v>630</v>
      </c>
      <c r="G53" s="32">
        <v>826</v>
      </c>
      <c r="H53" s="32">
        <v>726</v>
      </c>
      <c r="I53" s="32">
        <v>1099</v>
      </c>
      <c r="J53" s="32">
        <v>830</v>
      </c>
    </row>
    <row r="54" spans="1:10" x14ac:dyDescent="0.2">
      <c r="B54" s="19" t="s">
        <v>268</v>
      </c>
      <c r="C54" s="32">
        <v>444</v>
      </c>
      <c r="D54" s="32">
        <v>636</v>
      </c>
      <c r="E54" s="32">
        <v>448</v>
      </c>
      <c r="F54" s="32">
        <v>494</v>
      </c>
      <c r="G54" s="32">
        <v>714</v>
      </c>
      <c r="H54" s="32">
        <v>641</v>
      </c>
      <c r="I54" s="32">
        <v>837</v>
      </c>
      <c r="J54" s="32">
        <v>688</v>
      </c>
    </row>
    <row r="55" spans="1:10" x14ac:dyDescent="0.2">
      <c r="B55" s="19" t="s">
        <v>269</v>
      </c>
      <c r="C55" s="32">
        <v>380</v>
      </c>
      <c r="D55" s="32">
        <v>509</v>
      </c>
      <c r="E55" s="32">
        <v>360</v>
      </c>
      <c r="F55" s="32">
        <v>387</v>
      </c>
      <c r="G55" s="32">
        <v>549</v>
      </c>
      <c r="H55" s="32">
        <v>481</v>
      </c>
      <c r="I55" s="32">
        <v>714</v>
      </c>
      <c r="J55" s="32">
        <v>587</v>
      </c>
    </row>
    <row r="56" spans="1:10" x14ac:dyDescent="0.2">
      <c r="B56" s="19" t="s">
        <v>270</v>
      </c>
      <c r="C56" s="32">
        <v>269</v>
      </c>
      <c r="D56" s="32">
        <v>350</v>
      </c>
      <c r="E56" s="32">
        <v>325</v>
      </c>
      <c r="F56" s="32">
        <v>298</v>
      </c>
      <c r="G56" s="32">
        <v>405</v>
      </c>
      <c r="H56" s="32">
        <v>372</v>
      </c>
      <c r="I56" s="32">
        <v>463</v>
      </c>
      <c r="J56" s="32">
        <v>368</v>
      </c>
    </row>
    <row r="57" spans="1:10" x14ac:dyDescent="0.2">
      <c r="B57" s="19" t="s">
        <v>271</v>
      </c>
      <c r="C57" s="32">
        <v>212</v>
      </c>
      <c r="D57" s="32">
        <v>234</v>
      </c>
      <c r="E57" s="32">
        <v>237</v>
      </c>
      <c r="F57" s="32">
        <v>225</v>
      </c>
      <c r="G57" s="32">
        <v>343</v>
      </c>
      <c r="H57" s="32">
        <v>300</v>
      </c>
      <c r="I57" s="32">
        <v>331</v>
      </c>
      <c r="J57" s="32">
        <v>265</v>
      </c>
    </row>
    <row r="58" spans="1:10" x14ac:dyDescent="0.2">
      <c r="B58" s="19" t="s">
        <v>272</v>
      </c>
      <c r="C58" s="32">
        <v>110</v>
      </c>
      <c r="D58" s="32">
        <v>102</v>
      </c>
      <c r="E58" s="32">
        <v>105</v>
      </c>
      <c r="F58" s="32">
        <v>130</v>
      </c>
      <c r="G58" s="32">
        <v>246</v>
      </c>
      <c r="H58" s="32">
        <v>184</v>
      </c>
      <c r="I58" s="32">
        <v>180</v>
      </c>
      <c r="J58" s="32">
        <v>117</v>
      </c>
    </row>
    <row r="59" spans="1:10" x14ac:dyDescent="0.2">
      <c r="B59" s="19" t="s">
        <v>10</v>
      </c>
      <c r="C59" s="32">
        <v>7334</v>
      </c>
      <c r="D59" s="32">
        <v>10117</v>
      </c>
      <c r="E59" s="32">
        <v>6290</v>
      </c>
      <c r="F59" s="32">
        <v>6851</v>
      </c>
      <c r="G59" s="32">
        <v>8955</v>
      </c>
      <c r="H59" s="32">
        <v>7803</v>
      </c>
      <c r="I59" s="32">
        <v>10263</v>
      </c>
      <c r="J59" s="32">
        <v>8469</v>
      </c>
    </row>
    <row r="60" spans="1:10" x14ac:dyDescent="0.2">
      <c r="B60" s="1"/>
      <c r="C60" s="13"/>
      <c r="D60" s="13"/>
      <c r="E60" s="13"/>
      <c r="F60" s="13"/>
      <c r="G60" s="13"/>
      <c r="H60" s="13"/>
      <c r="I60" s="13"/>
      <c r="J60" s="1"/>
    </row>
    <row r="61" spans="1:10" x14ac:dyDescent="0.2">
      <c r="A61" s="1" t="s">
        <v>214</v>
      </c>
      <c r="B61" s="1"/>
      <c r="C61" s="1"/>
      <c r="D61" s="1"/>
      <c r="E61" s="1"/>
      <c r="F61" s="1"/>
      <c r="G61" s="1"/>
      <c r="H61" s="1"/>
      <c r="I61" s="1"/>
      <c r="J61" s="1"/>
    </row>
    <row r="62" spans="1:10" x14ac:dyDescent="0.2">
      <c r="B62" s="1"/>
      <c r="C62" s="1"/>
      <c r="D62" s="1"/>
      <c r="E62" s="1"/>
      <c r="F62" s="1"/>
      <c r="G62" s="1"/>
      <c r="H62" s="1"/>
      <c r="I62" s="1"/>
      <c r="J62" s="1"/>
    </row>
  </sheetData>
  <mergeCells count="4">
    <mergeCell ref="B5:J5"/>
    <mergeCell ref="B19:J19"/>
    <mergeCell ref="B33:J33"/>
    <mergeCell ref="B47:J47"/>
  </mergeCells>
  <conditionalFormatting sqref="C7:J17">
    <cfRule type="containsText" dxfId="300" priority="7" operator="containsText" text="nacio">
      <formula>NOT(ISERROR(SEARCH("nacio",C7)))</formula>
    </cfRule>
    <cfRule type="containsText" dxfId="299" priority="8" operator="containsText" text="dau">
      <formula>NOT(ISERROR(SEARCH("dau",C7)))</formula>
    </cfRule>
  </conditionalFormatting>
  <conditionalFormatting sqref="C21:J31">
    <cfRule type="containsText" dxfId="298" priority="5" operator="containsText" text="nacio">
      <formula>NOT(ISERROR(SEARCH("nacio",C21)))</formula>
    </cfRule>
    <cfRule type="containsText" dxfId="297" priority="6" operator="containsText" text="dau">
      <formula>NOT(ISERROR(SEARCH("dau",C21)))</formula>
    </cfRule>
  </conditionalFormatting>
  <conditionalFormatting sqref="C35:J45">
    <cfRule type="containsText" dxfId="296" priority="3" operator="containsText" text="nacio">
      <formula>NOT(ISERROR(SEARCH("nacio",C35)))</formula>
    </cfRule>
    <cfRule type="containsText" dxfId="295" priority="4" operator="containsText" text="dau">
      <formula>NOT(ISERROR(SEARCH("dau",C35)))</formula>
    </cfRule>
  </conditionalFormatting>
  <conditionalFormatting sqref="C49:J59">
    <cfRule type="containsText" dxfId="294" priority="1" operator="containsText" text="nacio">
      <formula>NOT(ISERROR(SEARCH("nacio",C49)))</formula>
    </cfRule>
    <cfRule type="containsText" dxfId="293" priority="2" operator="containsText" text="dau">
      <formula>NOT(ISERROR(SEARCH("dau",C49)))</formula>
    </cfRule>
  </conditionalFormatting>
  <hyperlinks>
    <hyperlink ref="A1" location="Indice!A1" display="Indice" xr:uid="{75EC4205-1892-440A-B9A8-180768D01D1A}"/>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ECFE1-2C1A-4098-9981-9169855A95C3}">
  <dimension ref="A1:K42"/>
  <sheetViews>
    <sheetView showGridLines="0" workbookViewId="0"/>
  </sheetViews>
  <sheetFormatPr baseColWidth="10" defaultColWidth="11.42578125" defaultRowHeight="12.75" x14ac:dyDescent="0.2"/>
  <cols>
    <col min="1" max="1" width="11.42578125" style="24"/>
    <col min="2" max="2" width="15.5703125" style="24" customWidth="1"/>
    <col min="3" max="3" width="15.85546875" style="24" customWidth="1"/>
    <col min="4" max="16384" width="11.42578125" style="24"/>
  </cols>
  <sheetData>
    <row r="1" spans="1:11" x14ac:dyDescent="0.2">
      <c r="A1" s="43" t="s">
        <v>85</v>
      </c>
      <c r="B1" s="1"/>
      <c r="C1" s="1"/>
      <c r="D1" s="1"/>
      <c r="E1" s="1"/>
      <c r="F1" s="1"/>
      <c r="G1" s="1"/>
      <c r="H1" s="1"/>
      <c r="I1" s="1"/>
      <c r="J1" s="1"/>
      <c r="K1" s="1"/>
    </row>
    <row r="2" spans="1:11" x14ac:dyDescent="0.2">
      <c r="A2" s="1" t="s">
        <v>323</v>
      </c>
      <c r="B2" s="1"/>
      <c r="C2" s="1"/>
      <c r="D2" s="1"/>
      <c r="E2" s="1"/>
      <c r="F2" s="1"/>
      <c r="G2" s="1"/>
      <c r="H2" s="1"/>
      <c r="I2" s="1"/>
      <c r="J2" s="1"/>
      <c r="K2" s="1"/>
    </row>
    <row r="3" spans="1:11" x14ac:dyDescent="0.2">
      <c r="A3" s="1" t="s">
        <v>206</v>
      </c>
      <c r="B3" s="3"/>
      <c r="C3" s="1"/>
      <c r="D3" s="1"/>
      <c r="E3" s="1"/>
      <c r="F3" s="1"/>
      <c r="G3" s="1"/>
      <c r="H3" s="1"/>
      <c r="I3" s="1"/>
      <c r="J3" s="1"/>
      <c r="K3" s="1"/>
    </row>
    <row r="4" spans="1:11" x14ac:dyDescent="0.2">
      <c r="B4" s="1"/>
      <c r="C4" s="1"/>
      <c r="D4" s="1"/>
      <c r="E4" s="1"/>
      <c r="F4" s="1"/>
      <c r="G4" s="1"/>
      <c r="H4" s="1"/>
      <c r="I4" s="1"/>
      <c r="J4" s="1"/>
      <c r="K4" s="1"/>
    </row>
    <row r="5" spans="1:11" x14ac:dyDescent="0.2">
      <c r="B5" s="196" t="s">
        <v>207</v>
      </c>
      <c r="C5" s="196"/>
      <c r="D5" s="196"/>
      <c r="E5" s="196"/>
      <c r="F5" s="196"/>
      <c r="G5" s="196"/>
      <c r="H5" s="196"/>
      <c r="I5" s="196"/>
      <c r="J5" s="196"/>
      <c r="K5" s="196"/>
    </row>
    <row r="6" spans="1:11" x14ac:dyDescent="0.2">
      <c r="B6" s="208" t="s">
        <v>4</v>
      </c>
      <c r="C6" s="208"/>
      <c r="D6" s="14">
        <v>2006</v>
      </c>
      <c r="E6" s="14">
        <v>2009</v>
      </c>
      <c r="F6" s="14">
        <v>2011</v>
      </c>
      <c r="G6" s="14">
        <v>2013</v>
      </c>
      <c r="H6" s="14">
        <v>2015</v>
      </c>
      <c r="I6" s="14">
        <v>2017</v>
      </c>
      <c r="J6" s="14">
        <v>2020</v>
      </c>
      <c r="K6" s="14">
        <v>2022</v>
      </c>
    </row>
    <row r="7" spans="1:11" x14ac:dyDescent="0.2">
      <c r="B7" s="207" t="s">
        <v>219</v>
      </c>
      <c r="C7" s="19" t="s">
        <v>324</v>
      </c>
      <c r="D7" s="35">
        <v>74.423563480377197</v>
      </c>
      <c r="E7" s="35">
        <v>73.249506950378418</v>
      </c>
      <c r="F7" s="35">
        <v>73.148608207702637</v>
      </c>
      <c r="G7" s="35">
        <v>73.376834392547607</v>
      </c>
      <c r="H7" s="35">
        <v>73.945087194442749</v>
      </c>
      <c r="I7" s="35">
        <v>74.491018056869507</v>
      </c>
      <c r="J7" s="35">
        <v>69.433724880218506</v>
      </c>
      <c r="K7" s="35">
        <v>73.018980026245117</v>
      </c>
    </row>
    <row r="8" spans="1:11" x14ac:dyDescent="0.2">
      <c r="B8" s="207"/>
      <c r="C8" s="19" t="s">
        <v>210</v>
      </c>
      <c r="D8" s="35">
        <v>25.576436519622803</v>
      </c>
      <c r="E8" s="35">
        <v>26.750493049621582</v>
      </c>
      <c r="F8" s="35">
        <v>26.851388812065125</v>
      </c>
      <c r="G8" s="35">
        <v>26.623165607452393</v>
      </c>
      <c r="H8" s="35">
        <v>26.054912805557251</v>
      </c>
      <c r="I8" s="35">
        <v>25.508981943130493</v>
      </c>
      <c r="J8" s="35">
        <v>30.566272139549255</v>
      </c>
      <c r="K8" s="35">
        <v>26.981022953987122</v>
      </c>
    </row>
    <row r="9" spans="1:11" x14ac:dyDescent="0.2">
      <c r="B9" s="209" t="s">
        <v>220</v>
      </c>
      <c r="C9" s="19" t="s">
        <v>324</v>
      </c>
      <c r="D9" s="35">
        <v>43.470370769500732</v>
      </c>
      <c r="E9" s="35">
        <v>43.348774313926697</v>
      </c>
      <c r="F9" s="35">
        <v>44.359797239303589</v>
      </c>
      <c r="G9" s="35">
        <v>46.690741181373596</v>
      </c>
      <c r="H9" s="35">
        <v>48.626208305358887</v>
      </c>
      <c r="I9" s="35">
        <v>50.321865081787109</v>
      </c>
      <c r="J9" s="35">
        <v>47.550511360168457</v>
      </c>
      <c r="K9" s="35">
        <v>52.006930112838745</v>
      </c>
    </row>
    <row r="10" spans="1:11" x14ac:dyDescent="0.2">
      <c r="B10" s="209"/>
      <c r="C10" s="19" t="s">
        <v>210</v>
      </c>
      <c r="D10" s="35">
        <v>56.529629230499268</v>
      </c>
      <c r="E10" s="35">
        <v>56.651222705841064</v>
      </c>
      <c r="F10" s="35">
        <v>55.640202760696411</v>
      </c>
      <c r="G10" s="35">
        <v>53.309261798858643</v>
      </c>
      <c r="H10" s="35">
        <v>51.373791694641113</v>
      </c>
      <c r="I10" s="35">
        <v>49.678137898445129</v>
      </c>
      <c r="J10" s="35">
        <v>52.449488639831543</v>
      </c>
      <c r="K10" s="35">
        <v>47.993066906929016</v>
      </c>
    </row>
    <row r="11" spans="1:11" x14ac:dyDescent="0.2">
      <c r="B11" s="207" t="s">
        <v>10</v>
      </c>
      <c r="C11" s="19" t="s">
        <v>324</v>
      </c>
      <c r="D11" s="35">
        <v>58.53433850164582</v>
      </c>
      <c r="E11" s="35">
        <v>57.914492363225776</v>
      </c>
      <c r="F11" s="35">
        <v>58.390803667140034</v>
      </c>
      <c r="G11" s="35">
        <v>59.702304161183939</v>
      </c>
      <c r="H11" s="35">
        <v>60.977870177149221</v>
      </c>
      <c r="I11" s="35">
        <v>62.132898865598584</v>
      </c>
      <c r="J11" s="35">
        <v>58.263044390375725</v>
      </c>
      <c r="K11" s="35">
        <v>62.295630840761184</v>
      </c>
    </row>
    <row r="12" spans="1:11" x14ac:dyDescent="0.2">
      <c r="B12" s="207"/>
      <c r="C12" s="19" t="s">
        <v>210</v>
      </c>
      <c r="D12" s="35">
        <v>41.465661498354187</v>
      </c>
      <c r="E12" s="35">
        <v>42.085507636774224</v>
      </c>
      <c r="F12" s="35">
        <v>41.609196332859973</v>
      </c>
      <c r="G12" s="35">
        <v>40.297695838816054</v>
      </c>
      <c r="H12" s="35">
        <v>39.022129822850786</v>
      </c>
      <c r="I12" s="35">
        <v>37.867101134401409</v>
      </c>
      <c r="J12" s="35">
        <v>41.736955609624275</v>
      </c>
      <c r="K12" s="35">
        <v>37.704369159238823</v>
      </c>
    </row>
    <row r="13" spans="1:11" x14ac:dyDescent="0.2">
      <c r="B13" s="156" t="s">
        <v>325</v>
      </c>
      <c r="D13" s="80"/>
      <c r="E13" s="80"/>
      <c r="F13" s="80"/>
      <c r="G13" s="80"/>
      <c r="H13" s="80"/>
      <c r="I13" s="80"/>
      <c r="J13" s="80"/>
      <c r="K13" s="80"/>
    </row>
    <row r="14" spans="1:11" x14ac:dyDescent="0.2">
      <c r="B14" s="1"/>
      <c r="C14" s="1"/>
      <c r="D14" s="25"/>
      <c r="E14" s="25"/>
      <c r="F14" s="25"/>
      <c r="G14" s="25"/>
      <c r="H14" s="25"/>
      <c r="I14" s="25"/>
      <c r="J14" s="25"/>
      <c r="K14" s="1"/>
    </row>
    <row r="15" spans="1:11" x14ac:dyDescent="0.2">
      <c r="B15" s="196" t="s">
        <v>211</v>
      </c>
      <c r="C15" s="196"/>
      <c r="D15" s="196"/>
      <c r="E15" s="196"/>
      <c r="F15" s="196"/>
      <c r="G15" s="196"/>
      <c r="H15" s="196"/>
      <c r="I15" s="196"/>
      <c r="J15" s="196"/>
      <c r="K15" s="196"/>
    </row>
    <row r="16" spans="1:11" x14ac:dyDescent="0.2">
      <c r="B16" s="208" t="s">
        <v>4</v>
      </c>
      <c r="C16" s="208"/>
      <c r="D16" s="14">
        <v>2006</v>
      </c>
      <c r="E16" s="14">
        <v>2009</v>
      </c>
      <c r="F16" s="14">
        <v>2011</v>
      </c>
      <c r="G16" s="14">
        <v>2013</v>
      </c>
      <c r="H16" s="14">
        <v>2015</v>
      </c>
      <c r="I16" s="14">
        <v>2017</v>
      </c>
      <c r="J16" s="14">
        <v>2020</v>
      </c>
      <c r="K16" s="14">
        <v>2022</v>
      </c>
    </row>
    <row r="17" spans="2:11" x14ac:dyDescent="0.2">
      <c r="B17" s="207" t="s">
        <v>219</v>
      </c>
      <c r="C17" s="19" t="s">
        <v>324</v>
      </c>
      <c r="D17" s="36">
        <v>4533678</v>
      </c>
      <c r="E17" s="36">
        <v>4699832</v>
      </c>
      <c r="F17" s="36">
        <v>4843950</v>
      </c>
      <c r="G17" s="36">
        <v>4999543</v>
      </c>
      <c r="H17" s="36">
        <v>5178055</v>
      </c>
      <c r="I17" s="36">
        <v>5409689</v>
      </c>
      <c r="J17" s="36">
        <v>5371841</v>
      </c>
      <c r="K17" s="36">
        <v>5773003</v>
      </c>
    </row>
    <row r="18" spans="2:11" x14ac:dyDescent="0.2">
      <c r="B18" s="207"/>
      <c r="C18" s="19" t="s">
        <v>210</v>
      </c>
      <c r="D18" s="36">
        <v>1558046</v>
      </c>
      <c r="E18" s="36">
        <v>1716364</v>
      </c>
      <c r="F18" s="36">
        <v>1778117</v>
      </c>
      <c r="G18" s="36">
        <v>1813974</v>
      </c>
      <c r="H18" s="36">
        <v>1824513</v>
      </c>
      <c r="I18" s="36">
        <v>1852514</v>
      </c>
      <c r="J18" s="36">
        <v>2364804</v>
      </c>
      <c r="K18" s="36">
        <v>2133165</v>
      </c>
    </row>
    <row r="19" spans="2:11" x14ac:dyDescent="0.2">
      <c r="B19" s="209" t="s">
        <v>220</v>
      </c>
      <c r="C19" s="19" t="s">
        <v>324</v>
      </c>
      <c r="D19" s="36">
        <v>2793167</v>
      </c>
      <c r="E19" s="36">
        <v>2928241</v>
      </c>
      <c r="F19" s="36">
        <v>3089699</v>
      </c>
      <c r="G19" s="36">
        <v>3343374</v>
      </c>
      <c r="H19" s="36">
        <v>3574778</v>
      </c>
      <c r="I19" s="36">
        <v>3823750</v>
      </c>
      <c r="J19" s="36">
        <v>3836149</v>
      </c>
      <c r="K19" s="36">
        <v>4285457</v>
      </c>
    </row>
    <row r="20" spans="2:11" x14ac:dyDescent="0.2">
      <c r="B20" s="209"/>
      <c r="C20" s="19" t="s">
        <v>210</v>
      </c>
      <c r="D20" s="36">
        <v>3632283</v>
      </c>
      <c r="E20" s="36">
        <v>3826831</v>
      </c>
      <c r="F20" s="36">
        <v>3875389</v>
      </c>
      <c r="G20" s="36">
        <v>3817305</v>
      </c>
      <c r="H20" s="36">
        <v>3776768</v>
      </c>
      <c r="I20" s="36">
        <v>3774836</v>
      </c>
      <c r="J20" s="36">
        <v>4231375</v>
      </c>
      <c r="K20" s="36">
        <v>3954708</v>
      </c>
    </row>
    <row r="21" spans="2:11" x14ac:dyDescent="0.2">
      <c r="B21" s="207" t="s">
        <v>10</v>
      </c>
      <c r="C21" s="19" t="s">
        <v>324</v>
      </c>
      <c r="D21" s="36">
        <v>7326845</v>
      </c>
      <c r="E21" s="36">
        <v>7628073</v>
      </c>
      <c r="F21" s="36">
        <v>7933649</v>
      </c>
      <c r="G21" s="36">
        <v>8342917</v>
      </c>
      <c r="H21" s="36">
        <v>8752833</v>
      </c>
      <c r="I21" s="36">
        <v>9233439</v>
      </c>
      <c r="J21" s="36">
        <v>9207990</v>
      </c>
      <c r="K21" s="36">
        <v>10058460</v>
      </c>
    </row>
    <row r="22" spans="2:11" x14ac:dyDescent="0.2">
      <c r="B22" s="207"/>
      <c r="C22" s="19" t="s">
        <v>210</v>
      </c>
      <c r="D22" s="36">
        <v>5190329</v>
      </c>
      <c r="E22" s="36">
        <v>5543195</v>
      </c>
      <c r="F22" s="36">
        <v>5653506</v>
      </c>
      <c r="G22" s="36">
        <v>5631279</v>
      </c>
      <c r="H22" s="36">
        <v>5601281</v>
      </c>
      <c r="I22" s="36">
        <v>5627350</v>
      </c>
      <c r="J22" s="36">
        <v>6596179</v>
      </c>
      <c r="K22" s="36">
        <v>6087873</v>
      </c>
    </row>
    <row r="23" spans="2:11" x14ac:dyDescent="0.2">
      <c r="B23" s="1"/>
      <c r="C23" s="1"/>
      <c r="D23" s="25"/>
      <c r="E23" s="25"/>
      <c r="F23" s="26"/>
      <c r="G23" s="26"/>
      <c r="H23" s="26"/>
      <c r="I23" s="26"/>
      <c r="J23" s="26"/>
      <c r="K23" s="25"/>
    </row>
    <row r="24" spans="2:11" x14ac:dyDescent="0.2">
      <c r="B24" s="196" t="s">
        <v>212</v>
      </c>
      <c r="C24" s="196"/>
      <c r="D24" s="196"/>
      <c r="E24" s="196"/>
      <c r="F24" s="196"/>
      <c r="G24" s="196"/>
      <c r="H24" s="196"/>
      <c r="I24" s="196"/>
      <c r="J24" s="196"/>
      <c r="K24" s="196"/>
    </row>
    <row r="25" spans="2:11" x14ac:dyDescent="0.2">
      <c r="B25" s="208" t="s">
        <v>4</v>
      </c>
      <c r="C25" s="208"/>
      <c r="D25" s="14">
        <v>2006</v>
      </c>
      <c r="E25" s="14">
        <v>2009</v>
      </c>
      <c r="F25" s="14">
        <v>2011</v>
      </c>
      <c r="G25" s="14">
        <v>2013</v>
      </c>
      <c r="H25" s="14">
        <v>2015</v>
      </c>
      <c r="I25" s="14">
        <v>2017</v>
      </c>
      <c r="J25" s="14">
        <v>2020</v>
      </c>
      <c r="K25" s="14">
        <v>2022</v>
      </c>
    </row>
    <row r="26" spans="2:11" x14ac:dyDescent="0.2">
      <c r="B26" s="207" t="s">
        <v>219</v>
      </c>
      <c r="C26" s="19" t="s">
        <v>324</v>
      </c>
      <c r="D26" s="37">
        <v>0.24031384382396936</v>
      </c>
      <c r="E26" s="37">
        <v>0.29253868851810694</v>
      </c>
      <c r="F26" s="37">
        <v>0.38229799829423428</v>
      </c>
      <c r="G26" s="37">
        <v>0.26620174758136272</v>
      </c>
      <c r="H26" s="37">
        <v>0.22672978229820728</v>
      </c>
      <c r="I26" s="37">
        <v>0.24735708720982075</v>
      </c>
      <c r="J26" s="37">
        <v>0.32669869251549244</v>
      </c>
      <c r="K26" s="37">
        <v>0.22655036300420761</v>
      </c>
    </row>
    <row r="27" spans="2:11" x14ac:dyDescent="0.2">
      <c r="B27" s="207"/>
      <c r="C27" s="19" t="s">
        <v>210</v>
      </c>
      <c r="D27" s="37">
        <v>0.24031384382396936</v>
      </c>
      <c r="E27" s="37">
        <v>0.29253868851810694</v>
      </c>
      <c r="F27" s="37">
        <v>0.38229799829423428</v>
      </c>
      <c r="G27" s="37">
        <v>0.26620174758136272</v>
      </c>
      <c r="H27" s="37">
        <v>0.22672978229820728</v>
      </c>
      <c r="I27" s="37">
        <v>0.24735708720982075</v>
      </c>
      <c r="J27" s="37">
        <v>0.32669869251549244</v>
      </c>
      <c r="K27" s="37">
        <v>0.22655036300420761</v>
      </c>
    </row>
    <row r="28" spans="2:11" x14ac:dyDescent="0.2">
      <c r="B28" s="209" t="s">
        <v>220</v>
      </c>
      <c r="C28" s="19" t="s">
        <v>324</v>
      </c>
      <c r="D28" s="37">
        <v>0.27909851633012295</v>
      </c>
      <c r="E28" s="37">
        <v>0.34508921671658754</v>
      </c>
      <c r="F28" s="37">
        <v>0.46386532485485077</v>
      </c>
      <c r="G28" s="37">
        <v>0.36803958937525749</v>
      </c>
      <c r="H28" s="37">
        <v>0.24632862769067287</v>
      </c>
      <c r="I28" s="37">
        <v>0.3275667317211628</v>
      </c>
      <c r="J28" s="37">
        <v>0.28510093688964844</v>
      </c>
      <c r="K28" s="37">
        <v>0.25821968447417021</v>
      </c>
    </row>
    <row r="29" spans="2:11" x14ac:dyDescent="0.2">
      <c r="B29" s="209"/>
      <c r="C29" s="19" t="s">
        <v>210</v>
      </c>
      <c r="D29" s="37">
        <v>0.27909851633012295</v>
      </c>
      <c r="E29" s="37">
        <v>0.34508921671658754</v>
      </c>
      <c r="F29" s="37">
        <v>0.46386532485485077</v>
      </c>
      <c r="G29" s="37">
        <v>0.36803958937525749</v>
      </c>
      <c r="H29" s="37">
        <v>0.24632862769067287</v>
      </c>
      <c r="I29" s="37">
        <v>0.3275667317211628</v>
      </c>
      <c r="J29" s="37">
        <v>0.28510093688964844</v>
      </c>
      <c r="K29" s="37">
        <v>0.25821968447417021</v>
      </c>
    </row>
    <row r="30" spans="2:11" x14ac:dyDescent="0.2">
      <c r="B30" s="207" t="s">
        <v>10</v>
      </c>
      <c r="C30" s="19" t="s">
        <v>324</v>
      </c>
      <c r="D30" s="37">
        <v>0.19926551271447035</v>
      </c>
      <c r="E30" s="37">
        <v>0.25752344167216695</v>
      </c>
      <c r="F30" s="37">
        <v>0.33717353003473927</v>
      </c>
      <c r="G30" s="37">
        <v>0.25789644902445774</v>
      </c>
      <c r="H30" s="37">
        <v>0.19059659460783895</v>
      </c>
      <c r="I30" s="37">
        <v>0.25418369504486521</v>
      </c>
      <c r="J30" s="37">
        <v>0.24871898559704564</v>
      </c>
      <c r="K30" s="37">
        <v>0.19970101965720771</v>
      </c>
    </row>
    <row r="31" spans="2:11" x14ac:dyDescent="0.2">
      <c r="B31" s="207"/>
      <c r="C31" s="19" t="s">
        <v>210</v>
      </c>
      <c r="D31" s="37">
        <v>0.19926551271447035</v>
      </c>
      <c r="E31" s="37">
        <v>0.25752344167216695</v>
      </c>
      <c r="F31" s="37">
        <v>0.33717353003473927</v>
      </c>
      <c r="G31" s="37">
        <v>0.25789644902445774</v>
      </c>
      <c r="H31" s="37">
        <v>0.19059659460783895</v>
      </c>
      <c r="I31" s="37">
        <v>0.25418369504486521</v>
      </c>
      <c r="J31" s="37">
        <v>0.24871898559704564</v>
      </c>
      <c r="K31" s="37">
        <v>0.19970101965720771</v>
      </c>
    </row>
    <row r="32" spans="2:11" x14ac:dyDescent="0.2">
      <c r="B32" s="1"/>
      <c r="C32" s="1"/>
      <c r="D32" s="25"/>
      <c r="E32" s="25"/>
      <c r="F32" s="26"/>
      <c r="G32" s="26"/>
      <c r="H32" s="26"/>
      <c r="I32" s="25"/>
      <c r="J32" s="25"/>
      <c r="K32" s="25"/>
    </row>
    <row r="33" spans="1:11" x14ac:dyDescent="0.2">
      <c r="B33" s="196" t="s">
        <v>213</v>
      </c>
      <c r="C33" s="196"/>
      <c r="D33" s="196"/>
      <c r="E33" s="196"/>
      <c r="F33" s="196"/>
      <c r="G33" s="196"/>
      <c r="H33" s="196"/>
      <c r="I33" s="196"/>
      <c r="J33" s="196"/>
      <c r="K33" s="196"/>
    </row>
    <row r="34" spans="1:11" x14ac:dyDescent="0.2">
      <c r="B34" s="208" t="s">
        <v>4</v>
      </c>
      <c r="C34" s="208"/>
      <c r="D34" s="14">
        <v>2006</v>
      </c>
      <c r="E34" s="14">
        <v>2009</v>
      </c>
      <c r="F34" s="14">
        <v>2011</v>
      </c>
      <c r="G34" s="14">
        <v>2013</v>
      </c>
      <c r="H34" s="14">
        <v>2015</v>
      </c>
      <c r="I34" s="14">
        <v>2017</v>
      </c>
      <c r="J34" s="14">
        <v>2020</v>
      </c>
      <c r="K34" s="14">
        <v>2022</v>
      </c>
    </row>
    <row r="35" spans="1:11" x14ac:dyDescent="0.2">
      <c r="B35" s="207" t="s">
        <v>219</v>
      </c>
      <c r="C35" s="19" t="s">
        <v>324</v>
      </c>
      <c r="D35" s="36">
        <v>71295</v>
      </c>
      <c r="E35" s="36">
        <v>64400</v>
      </c>
      <c r="F35" s="36">
        <v>51354</v>
      </c>
      <c r="G35" s="36">
        <v>56387</v>
      </c>
      <c r="H35" s="36">
        <v>69694</v>
      </c>
      <c r="I35" s="36">
        <v>57411</v>
      </c>
      <c r="J35" s="36">
        <v>43998</v>
      </c>
      <c r="K35" s="36">
        <v>52283</v>
      </c>
    </row>
    <row r="36" spans="1:11" x14ac:dyDescent="0.2">
      <c r="B36" s="207"/>
      <c r="C36" s="19" t="s">
        <v>210</v>
      </c>
      <c r="D36" s="36">
        <v>29172</v>
      </c>
      <c r="E36" s="36">
        <v>29434</v>
      </c>
      <c r="F36" s="36">
        <v>22387</v>
      </c>
      <c r="G36" s="36">
        <v>24374</v>
      </c>
      <c r="H36" s="36">
        <v>30230</v>
      </c>
      <c r="I36" s="36">
        <v>24725</v>
      </c>
      <c r="J36" s="36">
        <v>24630</v>
      </c>
      <c r="K36" s="36">
        <v>25115</v>
      </c>
    </row>
    <row r="37" spans="1:11" x14ac:dyDescent="0.2">
      <c r="B37" s="209" t="s">
        <v>220</v>
      </c>
      <c r="C37" s="19" t="s">
        <v>324</v>
      </c>
      <c r="D37" s="36">
        <v>38130</v>
      </c>
      <c r="E37" s="36">
        <v>36262</v>
      </c>
      <c r="F37" s="36">
        <v>34028</v>
      </c>
      <c r="G37" s="36">
        <v>39163</v>
      </c>
      <c r="H37" s="36">
        <v>49760</v>
      </c>
      <c r="I37" s="36">
        <v>42809</v>
      </c>
      <c r="J37" s="36">
        <v>36841</v>
      </c>
      <c r="K37" s="36">
        <v>41896</v>
      </c>
    </row>
    <row r="38" spans="1:11" x14ac:dyDescent="0.2">
      <c r="B38" s="209"/>
      <c r="C38" s="19" t="s">
        <v>210</v>
      </c>
      <c r="D38" s="36">
        <v>67145</v>
      </c>
      <c r="E38" s="36">
        <v>63667</v>
      </c>
      <c r="F38" s="36">
        <v>48572</v>
      </c>
      <c r="G38" s="36">
        <v>52406</v>
      </c>
      <c r="H38" s="36">
        <v>63046</v>
      </c>
      <c r="I38" s="36">
        <v>50131</v>
      </c>
      <c r="J38" s="36">
        <v>45846</v>
      </c>
      <c r="K38" s="36">
        <v>47099</v>
      </c>
    </row>
    <row r="39" spans="1:11" x14ac:dyDescent="0.2">
      <c r="B39" s="207" t="s">
        <v>10</v>
      </c>
      <c r="C39" s="19" t="s">
        <v>324</v>
      </c>
      <c r="D39" s="36">
        <v>109425</v>
      </c>
      <c r="E39" s="36">
        <v>100662</v>
      </c>
      <c r="F39" s="36">
        <v>85382</v>
      </c>
      <c r="G39" s="36">
        <v>95550</v>
      </c>
      <c r="H39" s="36">
        <v>119454</v>
      </c>
      <c r="I39" s="36">
        <v>100220</v>
      </c>
      <c r="J39" s="36">
        <v>80839</v>
      </c>
      <c r="K39" s="36">
        <v>94179</v>
      </c>
    </row>
    <row r="40" spans="1:11" x14ac:dyDescent="0.2">
      <c r="B40" s="207"/>
      <c r="C40" s="19" t="s">
        <v>210</v>
      </c>
      <c r="D40" s="36">
        <v>96317</v>
      </c>
      <c r="E40" s="36">
        <v>93101</v>
      </c>
      <c r="F40" s="36">
        <v>70959</v>
      </c>
      <c r="G40" s="36">
        <v>76780</v>
      </c>
      <c r="H40" s="36">
        <v>93276</v>
      </c>
      <c r="I40" s="36">
        <v>74856</v>
      </c>
      <c r="J40" s="36">
        <v>70476</v>
      </c>
      <c r="K40" s="36">
        <v>72214</v>
      </c>
    </row>
    <row r="42" spans="1:11" x14ac:dyDescent="0.2">
      <c r="A42" s="1" t="s">
        <v>214</v>
      </c>
    </row>
  </sheetData>
  <mergeCells count="20">
    <mergeCell ref="B15:K15"/>
    <mergeCell ref="B16:C16"/>
    <mergeCell ref="B17:B18"/>
    <mergeCell ref="B19:B20"/>
    <mergeCell ref="B30:B31"/>
    <mergeCell ref="B21:B22"/>
    <mergeCell ref="B24:K24"/>
    <mergeCell ref="B25:C25"/>
    <mergeCell ref="B26:B27"/>
    <mergeCell ref="B28:B29"/>
    <mergeCell ref="B5:K5"/>
    <mergeCell ref="B6:C6"/>
    <mergeCell ref="B7:B8"/>
    <mergeCell ref="B9:B10"/>
    <mergeCell ref="B11:B12"/>
    <mergeCell ref="B39:B40"/>
    <mergeCell ref="B33:K33"/>
    <mergeCell ref="B34:C34"/>
    <mergeCell ref="B35:B36"/>
    <mergeCell ref="B37:B38"/>
  </mergeCells>
  <hyperlinks>
    <hyperlink ref="A1" location="Indice!A1" display="Indice" xr:uid="{7A5E1B1B-5B96-4B11-B49A-A268B578CEBC}"/>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DA9B-62E0-4D9C-8569-50AABD0C912B}">
  <dimension ref="A1:J50"/>
  <sheetViews>
    <sheetView showGridLines="0" workbookViewId="0"/>
  </sheetViews>
  <sheetFormatPr baseColWidth="10" defaultColWidth="11.42578125" defaultRowHeight="12.75" x14ac:dyDescent="0.2"/>
  <cols>
    <col min="1" max="1" width="11.42578125" style="24"/>
    <col min="2" max="2" width="15.5703125" style="24" customWidth="1"/>
    <col min="3" max="16384" width="11.42578125" style="24"/>
  </cols>
  <sheetData>
    <row r="1" spans="1:10" x14ac:dyDescent="0.2">
      <c r="A1" s="43" t="s">
        <v>85</v>
      </c>
      <c r="B1" s="1"/>
      <c r="C1" s="1"/>
      <c r="D1" s="1"/>
      <c r="E1" s="1"/>
      <c r="F1" s="1"/>
      <c r="G1" s="1"/>
      <c r="H1" s="1"/>
      <c r="I1" s="1"/>
      <c r="J1" s="1"/>
    </row>
    <row r="2" spans="1:10" x14ac:dyDescent="0.2">
      <c r="A2" s="1" t="s">
        <v>326</v>
      </c>
      <c r="B2" s="1"/>
      <c r="C2" s="1"/>
      <c r="D2" s="1"/>
      <c r="E2" s="1"/>
      <c r="F2" s="1"/>
      <c r="G2" s="1"/>
      <c r="H2" s="1"/>
      <c r="I2" s="1"/>
      <c r="J2" s="1"/>
    </row>
    <row r="3" spans="1:10" x14ac:dyDescent="0.2">
      <c r="A3" s="1" t="s">
        <v>206</v>
      </c>
      <c r="B3" s="3" t="s">
        <v>327</v>
      </c>
      <c r="C3" s="1"/>
      <c r="D3" s="1"/>
      <c r="E3" s="1"/>
      <c r="F3" s="1"/>
      <c r="G3" s="1"/>
      <c r="H3" s="1"/>
      <c r="I3" s="1"/>
      <c r="J3" s="1"/>
    </row>
    <row r="4" spans="1:10" x14ac:dyDescent="0.2">
      <c r="B4" s="1"/>
      <c r="C4" s="1"/>
      <c r="D4" s="1"/>
      <c r="E4" s="1"/>
      <c r="F4" s="1"/>
      <c r="G4" s="1"/>
      <c r="H4" s="1"/>
      <c r="I4" s="1"/>
      <c r="J4" s="1"/>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9" t="s">
        <v>243</v>
      </c>
      <c r="C7" s="31">
        <v>82.43677020072937</v>
      </c>
      <c r="D7" s="31">
        <v>82.059395313262939</v>
      </c>
      <c r="E7" s="31">
        <v>83.57774019241333</v>
      </c>
      <c r="F7" s="31">
        <v>85.362744331359863</v>
      </c>
      <c r="G7" s="31">
        <v>86.235499382019043</v>
      </c>
      <c r="H7" s="31">
        <v>86.909520626068115</v>
      </c>
      <c r="I7" s="31">
        <v>89.699918031692505</v>
      </c>
      <c r="J7" s="31">
        <v>85.587477684020996</v>
      </c>
    </row>
    <row r="8" spans="1:10" x14ac:dyDescent="0.2">
      <c r="B8" s="9" t="s">
        <v>244</v>
      </c>
      <c r="C8" s="31">
        <v>41.83482825756073</v>
      </c>
      <c r="D8" s="31">
        <v>44.479495286941528</v>
      </c>
      <c r="E8" s="31">
        <v>46.128162741661072</v>
      </c>
      <c r="F8" s="31">
        <v>45.98788321018219</v>
      </c>
      <c r="G8" s="31">
        <v>45.76762318611145</v>
      </c>
      <c r="H8" s="31">
        <v>45.592552423477173</v>
      </c>
      <c r="I8" s="31">
        <v>55.849719047546387</v>
      </c>
      <c r="J8" s="31">
        <v>46.848922967910767</v>
      </c>
    </row>
    <row r="9" spans="1:10" x14ac:dyDescent="0.2">
      <c r="B9" s="9" t="s">
        <v>245</v>
      </c>
      <c r="C9" s="31">
        <v>23.30026775598526</v>
      </c>
      <c r="D9" s="31">
        <v>22.356380522251129</v>
      </c>
      <c r="E9" s="31">
        <v>22.556497156620026</v>
      </c>
      <c r="F9" s="31">
        <v>20.945519208908081</v>
      </c>
      <c r="G9" s="31">
        <v>20.118139684200287</v>
      </c>
      <c r="H9" s="31">
        <v>18.208295106887817</v>
      </c>
      <c r="I9" s="31">
        <v>21.42656147480011</v>
      </c>
      <c r="J9" s="31">
        <v>17.787592113018036</v>
      </c>
    </row>
    <row r="10" spans="1:10" x14ac:dyDescent="0.2">
      <c r="B10" s="9" t="s">
        <v>246</v>
      </c>
      <c r="C10" s="31">
        <v>23.137910664081573</v>
      </c>
      <c r="D10" s="31">
        <v>22.657480835914612</v>
      </c>
      <c r="E10" s="31">
        <v>21.339735388755798</v>
      </c>
      <c r="F10" s="31">
        <v>19.88111138343811</v>
      </c>
      <c r="G10" s="31">
        <v>18.081600964069366</v>
      </c>
      <c r="H10" s="31">
        <v>16.918827593326569</v>
      </c>
      <c r="I10" s="31">
        <v>19.122759997844696</v>
      </c>
      <c r="J10" s="31">
        <v>15.252058207988739</v>
      </c>
    </row>
    <row r="11" spans="1:10" x14ac:dyDescent="0.2">
      <c r="B11" s="9" t="s">
        <v>247</v>
      </c>
      <c r="C11" s="31">
        <v>26.704579591751099</v>
      </c>
      <c r="D11" s="31">
        <v>27.741163969039917</v>
      </c>
      <c r="E11" s="31">
        <v>25.408327579498291</v>
      </c>
      <c r="F11" s="31">
        <v>24.630428850650787</v>
      </c>
      <c r="G11" s="31">
        <v>22.469078004360199</v>
      </c>
      <c r="H11" s="31">
        <v>21.795783936977386</v>
      </c>
      <c r="I11" s="31">
        <v>24.829547107219696</v>
      </c>
      <c r="J11" s="31">
        <v>20.432315766811371</v>
      </c>
    </row>
    <row r="12" spans="1:10" x14ac:dyDescent="0.2">
      <c r="B12" s="9" t="s">
        <v>248</v>
      </c>
      <c r="C12" s="31">
        <v>42.941483855247498</v>
      </c>
      <c r="D12" s="31">
        <v>42.63836145401001</v>
      </c>
      <c r="E12" s="31">
        <v>41.127544641494751</v>
      </c>
      <c r="F12" s="31">
        <v>37.441292405128479</v>
      </c>
      <c r="G12" s="31">
        <v>35.502165555953979</v>
      </c>
      <c r="H12" s="31">
        <v>33.839833736419678</v>
      </c>
      <c r="I12" s="31">
        <v>39.432579278945923</v>
      </c>
      <c r="J12" s="31">
        <v>34.670412540435791</v>
      </c>
    </row>
    <row r="13" spans="1:10" x14ac:dyDescent="0.2">
      <c r="B13" s="9" t="s">
        <v>249</v>
      </c>
      <c r="C13" s="31">
        <v>81.870573759078979</v>
      </c>
      <c r="D13" s="31">
        <v>84.676128625869751</v>
      </c>
      <c r="E13" s="31">
        <v>84.098130464553833</v>
      </c>
      <c r="F13" s="31">
        <v>81.709468364715576</v>
      </c>
      <c r="G13" s="31">
        <v>80.325067043304443</v>
      </c>
      <c r="H13" s="31">
        <v>78.649479150772095</v>
      </c>
      <c r="I13" s="31">
        <v>81.99886679649353</v>
      </c>
      <c r="J13" s="31">
        <v>79.722064733505249</v>
      </c>
    </row>
    <row r="14" spans="1:10" x14ac:dyDescent="0.2">
      <c r="B14" s="19" t="s">
        <v>10</v>
      </c>
      <c r="C14" s="31">
        <v>41.465661498354187</v>
      </c>
      <c r="D14" s="31">
        <v>42.085507636774224</v>
      </c>
      <c r="E14" s="31">
        <v>41.609196332859973</v>
      </c>
      <c r="F14" s="31">
        <v>40.297695838816054</v>
      </c>
      <c r="G14" s="31">
        <v>39.022129822850786</v>
      </c>
      <c r="H14" s="31">
        <v>37.867101134401409</v>
      </c>
      <c r="I14" s="31">
        <v>41.736955609624275</v>
      </c>
      <c r="J14" s="31">
        <v>37.704369159238823</v>
      </c>
    </row>
    <row r="15" spans="1:10" x14ac:dyDescent="0.2">
      <c r="B15" s="1"/>
      <c r="C15" s="1"/>
      <c r="D15" s="1"/>
      <c r="E15" s="1"/>
      <c r="F15" s="1"/>
      <c r="G15" s="1"/>
      <c r="H15" s="1"/>
      <c r="I15" s="1"/>
      <c r="J15" s="1"/>
    </row>
    <row r="16" spans="1:10" x14ac:dyDescent="0.2">
      <c r="B16" s="196" t="s">
        <v>211</v>
      </c>
      <c r="C16" s="196"/>
      <c r="D16" s="196"/>
      <c r="E16" s="196"/>
      <c r="F16" s="196"/>
      <c r="G16" s="196"/>
      <c r="H16" s="196"/>
      <c r="I16" s="196"/>
      <c r="J16" s="196"/>
    </row>
    <row r="17" spans="2:10" x14ac:dyDescent="0.2">
      <c r="B17" s="10" t="s">
        <v>4</v>
      </c>
      <c r="C17" s="14">
        <v>2006</v>
      </c>
      <c r="D17" s="14">
        <v>2009</v>
      </c>
      <c r="E17" s="14">
        <v>2011</v>
      </c>
      <c r="F17" s="14">
        <v>2013</v>
      </c>
      <c r="G17" s="14">
        <v>2015</v>
      </c>
      <c r="H17" s="14">
        <v>2017</v>
      </c>
      <c r="I17" s="14">
        <v>2020</v>
      </c>
      <c r="J17" s="14">
        <v>2022</v>
      </c>
    </row>
    <row r="18" spans="2:10" x14ac:dyDescent="0.2">
      <c r="B18" s="9" t="s">
        <v>243</v>
      </c>
      <c r="C18" s="32">
        <v>1209401</v>
      </c>
      <c r="D18" s="32">
        <v>1209137</v>
      </c>
      <c r="E18" s="32">
        <v>1188758</v>
      </c>
      <c r="F18" s="32">
        <v>1171071</v>
      </c>
      <c r="G18" s="32">
        <v>1142441</v>
      </c>
      <c r="H18" s="32">
        <v>1122891</v>
      </c>
      <c r="I18" s="32">
        <v>1123452</v>
      </c>
      <c r="J18" s="32">
        <v>1055220</v>
      </c>
    </row>
    <row r="19" spans="2:10" x14ac:dyDescent="0.2">
      <c r="B19" s="9" t="s">
        <v>244</v>
      </c>
      <c r="C19" s="32">
        <v>550753</v>
      </c>
      <c r="D19" s="32">
        <v>621786</v>
      </c>
      <c r="E19" s="32">
        <v>682093</v>
      </c>
      <c r="F19" s="32">
        <v>690205</v>
      </c>
      <c r="G19" s="32">
        <v>671060</v>
      </c>
      <c r="H19" s="32">
        <v>656706</v>
      </c>
      <c r="I19" s="32">
        <v>799248</v>
      </c>
      <c r="J19" s="32">
        <v>637916</v>
      </c>
    </row>
    <row r="20" spans="2:10" x14ac:dyDescent="0.2">
      <c r="B20" s="9" t="s">
        <v>245</v>
      </c>
      <c r="C20" s="32">
        <v>590316</v>
      </c>
      <c r="D20" s="32">
        <v>579096</v>
      </c>
      <c r="E20" s="32">
        <v>591820</v>
      </c>
      <c r="F20" s="32">
        <v>565001</v>
      </c>
      <c r="G20" s="32">
        <v>566454</v>
      </c>
      <c r="H20" s="32">
        <v>542050</v>
      </c>
      <c r="I20" s="32">
        <v>699027</v>
      </c>
      <c r="J20" s="32">
        <v>583306</v>
      </c>
    </row>
    <row r="21" spans="2:10" x14ac:dyDescent="0.2">
      <c r="B21" s="9" t="s">
        <v>246</v>
      </c>
      <c r="C21" s="32">
        <v>558573</v>
      </c>
      <c r="D21" s="32">
        <v>555152</v>
      </c>
      <c r="E21" s="32">
        <v>529362</v>
      </c>
      <c r="F21" s="32">
        <v>498262</v>
      </c>
      <c r="G21" s="32">
        <v>460555</v>
      </c>
      <c r="H21" s="32">
        <v>445458</v>
      </c>
      <c r="I21" s="32">
        <v>535156</v>
      </c>
      <c r="J21" s="32">
        <v>439900</v>
      </c>
    </row>
    <row r="22" spans="2:10" x14ac:dyDescent="0.2">
      <c r="B22" s="9" t="s">
        <v>247</v>
      </c>
      <c r="C22" s="32">
        <v>541786</v>
      </c>
      <c r="D22" s="32">
        <v>603213</v>
      </c>
      <c r="E22" s="32">
        <v>574155</v>
      </c>
      <c r="F22" s="32">
        <v>573588</v>
      </c>
      <c r="G22" s="32">
        <v>533657</v>
      </c>
      <c r="H22" s="32">
        <v>526354</v>
      </c>
      <c r="I22" s="32">
        <v>622259</v>
      </c>
      <c r="J22" s="32">
        <v>520559</v>
      </c>
    </row>
    <row r="23" spans="2:10" x14ac:dyDescent="0.2">
      <c r="B23" s="9" t="s">
        <v>248</v>
      </c>
      <c r="C23" s="32">
        <v>571193</v>
      </c>
      <c r="D23" s="32">
        <v>646505</v>
      </c>
      <c r="E23" s="32">
        <v>676164</v>
      </c>
      <c r="F23" s="32">
        <v>662308</v>
      </c>
      <c r="G23" s="32">
        <v>669721</v>
      </c>
      <c r="H23" s="32">
        <v>674814</v>
      </c>
      <c r="I23" s="32">
        <v>849334</v>
      </c>
      <c r="J23" s="32">
        <v>775746</v>
      </c>
    </row>
    <row r="24" spans="2:10" x14ac:dyDescent="0.2">
      <c r="B24" s="9" t="s">
        <v>249</v>
      </c>
      <c r="C24" s="32">
        <v>1168307</v>
      </c>
      <c r="D24" s="32">
        <v>1328306</v>
      </c>
      <c r="E24" s="32">
        <v>1411154</v>
      </c>
      <c r="F24" s="32">
        <v>1470844</v>
      </c>
      <c r="G24" s="32">
        <v>1557393</v>
      </c>
      <c r="H24" s="32">
        <v>1659077</v>
      </c>
      <c r="I24" s="32">
        <v>1967703</v>
      </c>
      <c r="J24" s="32">
        <v>2075226</v>
      </c>
    </row>
    <row r="25" spans="2:10" x14ac:dyDescent="0.2">
      <c r="B25" s="19" t="s">
        <v>10</v>
      </c>
      <c r="C25" s="32">
        <v>5190329</v>
      </c>
      <c r="D25" s="32">
        <v>5543195</v>
      </c>
      <c r="E25" s="32">
        <v>5653506</v>
      </c>
      <c r="F25" s="32">
        <v>5631279</v>
      </c>
      <c r="G25" s="32">
        <v>5601281</v>
      </c>
      <c r="H25" s="32">
        <v>5627350</v>
      </c>
      <c r="I25" s="32">
        <v>6596179</v>
      </c>
      <c r="J25" s="32">
        <v>6087873</v>
      </c>
    </row>
    <row r="26" spans="2:10" x14ac:dyDescent="0.2">
      <c r="B26" s="1"/>
      <c r="C26" s="1"/>
      <c r="D26" s="1"/>
      <c r="E26" s="1"/>
      <c r="F26" s="1"/>
      <c r="G26" s="1"/>
      <c r="H26" s="1"/>
      <c r="I26" s="1"/>
      <c r="J26" s="1"/>
    </row>
    <row r="27" spans="2:10" x14ac:dyDescent="0.2">
      <c r="B27" s="196" t="s">
        <v>212</v>
      </c>
      <c r="C27" s="196"/>
      <c r="D27" s="196"/>
      <c r="E27" s="196"/>
      <c r="F27" s="196"/>
      <c r="G27" s="196"/>
      <c r="H27" s="196"/>
      <c r="I27" s="196"/>
      <c r="J27" s="196"/>
    </row>
    <row r="28" spans="2:10" x14ac:dyDescent="0.2">
      <c r="B28" s="10" t="s">
        <v>4</v>
      </c>
      <c r="C28" s="14">
        <v>2006</v>
      </c>
      <c r="D28" s="14">
        <v>2009</v>
      </c>
      <c r="E28" s="14">
        <v>2011</v>
      </c>
      <c r="F28" s="14">
        <v>2013</v>
      </c>
      <c r="G28" s="14">
        <v>2015</v>
      </c>
      <c r="H28" s="14">
        <v>2017</v>
      </c>
      <c r="I28" s="14">
        <v>2020</v>
      </c>
      <c r="J28" s="14">
        <v>2022</v>
      </c>
    </row>
    <row r="29" spans="2:10" x14ac:dyDescent="0.2">
      <c r="B29" s="9" t="s">
        <v>243</v>
      </c>
      <c r="C29" s="33">
        <v>0.44695073738694191</v>
      </c>
      <c r="D29" s="33">
        <v>0.48277266323566437</v>
      </c>
      <c r="E29" s="33">
        <v>0.79623842611908913</v>
      </c>
      <c r="F29" s="33">
        <v>0.4518924281001091</v>
      </c>
      <c r="G29" s="33">
        <v>0.36070139613002539</v>
      </c>
      <c r="H29" s="33">
        <v>0.38338990416377783</v>
      </c>
      <c r="I29" s="33">
        <v>1.2109020724892616</v>
      </c>
      <c r="J29" s="33">
        <v>0.41907923296093941</v>
      </c>
    </row>
    <row r="30" spans="2:10" x14ac:dyDescent="0.2">
      <c r="B30" s="9" t="s">
        <v>244</v>
      </c>
      <c r="C30" s="33">
        <v>0.72237369604408741</v>
      </c>
      <c r="D30" s="33">
        <v>0.76508093625307083</v>
      </c>
      <c r="E30" s="33">
        <v>0.87286261841654778</v>
      </c>
      <c r="F30" s="33">
        <v>0.62536513432860374</v>
      </c>
      <c r="G30" s="33">
        <v>0.57078897953033447</v>
      </c>
      <c r="H30" s="33">
        <v>0.60381763614714146</v>
      </c>
      <c r="I30" s="33">
        <v>0.56508933193981647</v>
      </c>
      <c r="J30" s="33">
        <v>0.56600403040647507</v>
      </c>
    </row>
    <row r="31" spans="2:10" x14ac:dyDescent="0.2">
      <c r="B31" s="9" t="s">
        <v>245</v>
      </c>
      <c r="C31" s="33">
        <v>0.40396028198301792</v>
      </c>
      <c r="D31" s="33">
        <v>0.46994015574455261</v>
      </c>
      <c r="E31" s="33">
        <v>0.66051054745912552</v>
      </c>
      <c r="F31" s="33">
        <v>0.46594156883656979</v>
      </c>
      <c r="G31" s="33">
        <v>0.38294412661343813</v>
      </c>
      <c r="H31" s="33">
        <v>0.39031701162457466</v>
      </c>
      <c r="I31" s="33">
        <v>0.5186842754483223</v>
      </c>
      <c r="J31" s="33">
        <v>0.31161431688815355</v>
      </c>
    </row>
    <row r="32" spans="2:10" x14ac:dyDescent="0.2">
      <c r="B32" s="9" t="s">
        <v>246</v>
      </c>
      <c r="C32" s="33">
        <v>0.35257022827863693</v>
      </c>
      <c r="D32" s="33">
        <v>0.39397501386702061</v>
      </c>
      <c r="E32" s="33">
        <v>0.48024719581007957</v>
      </c>
      <c r="F32" s="33">
        <v>0.44119236990809441</v>
      </c>
      <c r="G32" s="33">
        <v>0.30549908988177776</v>
      </c>
      <c r="H32" s="33">
        <v>0.32968197483569384</v>
      </c>
      <c r="I32" s="33">
        <v>0.64979903399944305</v>
      </c>
      <c r="J32" s="33">
        <v>0.29917885549366474</v>
      </c>
    </row>
    <row r="33" spans="2:10" x14ac:dyDescent="0.2">
      <c r="B33" s="9" t="s">
        <v>247</v>
      </c>
      <c r="C33" s="33">
        <v>0.37836218252778053</v>
      </c>
      <c r="D33" s="33">
        <v>0.39908471517264843</v>
      </c>
      <c r="E33" s="33">
        <v>0.53726816549897194</v>
      </c>
      <c r="F33" s="33">
        <v>0.41053323075175285</v>
      </c>
      <c r="G33" s="33">
        <v>0.30844584107398987</v>
      </c>
      <c r="H33" s="33">
        <v>0.3150970907881856</v>
      </c>
      <c r="I33" s="33">
        <v>0.43211188167333603</v>
      </c>
      <c r="J33" s="33">
        <v>0.31160274520516396</v>
      </c>
    </row>
    <row r="34" spans="2:10" x14ac:dyDescent="0.2">
      <c r="B34" s="9" t="s">
        <v>248</v>
      </c>
      <c r="C34" s="33">
        <v>0.55334228090941906</v>
      </c>
      <c r="D34" s="33">
        <v>0.68082837387919426</v>
      </c>
      <c r="E34" s="33">
        <v>0.79677924513816833</v>
      </c>
      <c r="F34" s="33">
        <v>0.60798134654760361</v>
      </c>
      <c r="G34" s="33">
        <v>0.39629996754229069</v>
      </c>
      <c r="H34" s="33">
        <v>0.37284328136593103</v>
      </c>
      <c r="I34" s="33">
        <v>0.41506863199174404</v>
      </c>
      <c r="J34" s="33">
        <v>0.3793999319896102</v>
      </c>
    </row>
    <row r="35" spans="2:10" x14ac:dyDescent="0.2">
      <c r="B35" s="9" t="s">
        <v>249</v>
      </c>
      <c r="C35" s="33">
        <v>0.4109441302716732</v>
      </c>
      <c r="D35" s="33">
        <v>0.43243113905191422</v>
      </c>
      <c r="E35" s="33">
        <v>0.62037315219640732</v>
      </c>
      <c r="F35" s="33">
        <v>0.68704122677445412</v>
      </c>
      <c r="G35" s="33">
        <v>0.33265941310673952</v>
      </c>
      <c r="H35" s="33">
        <v>0.34808514174073935</v>
      </c>
      <c r="I35" s="33">
        <v>0.32000532373785973</v>
      </c>
      <c r="J35" s="33">
        <v>0.29943150002509356</v>
      </c>
    </row>
    <row r="36" spans="2:10" x14ac:dyDescent="0.2">
      <c r="B36" s="19" t="s">
        <v>10</v>
      </c>
      <c r="C36" s="33">
        <v>0.19926551271447035</v>
      </c>
      <c r="D36" s="33">
        <v>0.25752344167216695</v>
      </c>
      <c r="E36" s="33">
        <v>0.33717353003473927</v>
      </c>
      <c r="F36" s="33">
        <v>0.25789644902445774</v>
      </c>
      <c r="G36" s="33">
        <v>0.19059659460783895</v>
      </c>
      <c r="H36" s="33">
        <v>0.25418369504486521</v>
      </c>
      <c r="I36" s="33">
        <v>0.24871898559704564</v>
      </c>
      <c r="J36" s="33">
        <v>0.19970101965720771</v>
      </c>
    </row>
    <row r="37" spans="2:10" x14ac:dyDescent="0.2">
      <c r="B37" s="18"/>
      <c r="C37" s="1"/>
      <c r="D37" s="1"/>
      <c r="E37" s="1"/>
      <c r="F37" s="1"/>
      <c r="G37" s="1"/>
      <c r="H37" s="1"/>
      <c r="I37" s="1"/>
      <c r="J37" s="1"/>
    </row>
    <row r="38" spans="2:10" x14ac:dyDescent="0.2">
      <c r="B38" s="196" t="s">
        <v>213</v>
      </c>
      <c r="C38" s="196"/>
      <c r="D38" s="196"/>
      <c r="E38" s="196"/>
      <c r="F38" s="196"/>
      <c r="G38" s="196"/>
      <c r="H38" s="196"/>
      <c r="I38" s="196"/>
      <c r="J38" s="196"/>
    </row>
    <row r="39" spans="2:10" x14ac:dyDescent="0.2">
      <c r="B39" s="10" t="s">
        <v>4</v>
      </c>
      <c r="C39" s="14">
        <v>2006</v>
      </c>
      <c r="D39" s="14">
        <v>2009</v>
      </c>
      <c r="E39" s="14">
        <v>2011</v>
      </c>
      <c r="F39" s="14">
        <v>2013</v>
      </c>
      <c r="G39" s="14">
        <v>2015</v>
      </c>
      <c r="H39" s="14">
        <v>2017</v>
      </c>
      <c r="I39" s="14">
        <v>2020</v>
      </c>
      <c r="J39" s="14">
        <v>2022</v>
      </c>
    </row>
    <row r="40" spans="2:10" x14ac:dyDescent="0.2">
      <c r="B40" s="9" t="s">
        <v>243</v>
      </c>
      <c r="C40" s="32">
        <v>22082</v>
      </c>
      <c r="D40" s="32">
        <v>19004</v>
      </c>
      <c r="E40" s="32">
        <v>15085</v>
      </c>
      <c r="F40" s="32">
        <v>15621</v>
      </c>
      <c r="G40" s="32">
        <v>18036</v>
      </c>
      <c r="H40" s="32">
        <v>13532</v>
      </c>
      <c r="I40" s="32">
        <v>11747</v>
      </c>
      <c r="J40" s="32">
        <v>11576</v>
      </c>
    </row>
    <row r="41" spans="2:10" x14ac:dyDescent="0.2">
      <c r="B41" s="9" t="s">
        <v>244</v>
      </c>
      <c r="C41" s="32">
        <v>8559</v>
      </c>
      <c r="D41" s="32">
        <v>8839</v>
      </c>
      <c r="E41" s="32">
        <v>8403</v>
      </c>
      <c r="F41" s="32">
        <v>9220</v>
      </c>
      <c r="G41" s="32">
        <v>10383</v>
      </c>
      <c r="H41" s="32">
        <v>8258</v>
      </c>
      <c r="I41" s="32">
        <v>8110</v>
      </c>
      <c r="J41" s="32">
        <v>6931</v>
      </c>
    </row>
    <row r="42" spans="2:10" x14ac:dyDescent="0.2">
      <c r="B42" s="9" t="s">
        <v>245</v>
      </c>
      <c r="C42" s="32">
        <v>9768</v>
      </c>
      <c r="D42" s="32">
        <v>8059</v>
      </c>
      <c r="E42" s="32">
        <v>6291</v>
      </c>
      <c r="F42" s="32">
        <v>6769</v>
      </c>
      <c r="G42" s="32">
        <v>8033</v>
      </c>
      <c r="H42" s="32">
        <v>6121</v>
      </c>
      <c r="I42" s="32">
        <v>6268</v>
      </c>
      <c r="J42" s="32">
        <v>5811</v>
      </c>
    </row>
    <row r="43" spans="2:10" x14ac:dyDescent="0.2">
      <c r="B43" s="9" t="s">
        <v>246</v>
      </c>
      <c r="C43" s="32">
        <v>10914</v>
      </c>
      <c r="D43" s="32">
        <v>9499</v>
      </c>
      <c r="E43" s="32">
        <v>6222</v>
      </c>
      <c r="F43" s="32">
        <v>6228</v>
      </c>
      <c r="G43" s="32">
        <v>6823</v>
      </c>
      <c r="H43" s="32">
        <v>5009</v>
      </c>
      <c r="I43" s="32">
        <v>4519</v>
      </c>
      <c r="J43" s="32">
        <v>4498</v>
      </c>
    </row>
    <row r="44" spans="2:10" x14ac:dyDescent="0.2">
      <c r="B44" s="9" t="s">
        <v>247</v>
      </c>
      <c r="C44" s="32">
        <v>10443</v>
      </c>
      <c r="D44" s="32">
        <v>10579</v>
      </c>
      <c r="E44" s="32">
        <v>7798</v>
      </c>
      <c r="F44" s="32">
        <v>8137</v>
      </c>
      <c r="G44" s="32">
        <v>9250</v>
      </c>
      <c r="H44" s="32">
        <v>7099</v>
      </c>
      <c r="I44" s="32">
        <v>6505</v>
      </c>
      <c r="J44" s="32">
        <v>6082</v>
      </c>
    </row>
    <row r="45" spans="2:10" x14ac:dyDescent="0.2">
      <c r="B45" s="9" t="s">
        <v>248</v>
      </c>
      <c r="C45" s="32">
        <v>10779</v>
      </c>
      <c r="D45" s="32">
        <v>11129</v>
      </c>
      <c r="E45" s="32">
        <v>8337</v>
      </c>
      <c r="F45" s="32">
        <v>8973</v>
      </c>
      <c r="G45" s="32">
        <v>11422</v>
      </c>
      <c r="H45" s="32">
        <v>9409</v>
      </c>
      <c r="I45" s="32">
        <v>10058</v>
      </c>
      <c r="J45" s="32">
        <v>9982</v>
      </c>
    </row>
    <row r="46" spans="2:10" x14ac:dyDescent="0.2">
      <c r="B46" s="9" t="s">
        <v>249</v>
      </c>
      <c r="C46" s="32">
        <v>23772</v>
      </c>
      <c r="D46" s="32">
        <v>25992</v>
      </c>
      <c r="E46" s="32">
        <v>18823</v>
      </c>
      <c r="F46" s="32">
        <v>21832</v>
      </c>
      <c r="G46" s="32">
        <v>29329</v>
      </c>
      <c r="H46" s="32">
        <v>25428</v>
      </c>
      <c r="I46" s="32">
        <v>23269</v>
      </c>
      <c r="J46" s="32">
        <v>27334</v>
      </c>
    </row>
    <row r="47" spans="2:10" x14ac:dyDescent="0.2">
      <c r="B47" s="19" t="s">
        <v>10</v>
      </c>
      <c r="C47" s="32">
        <v>96317</v>
      </c>
      <c r="D47" s="32">
        <v>93101</v>
      </c>
      <c r="E47" s="32">
        <v>70959</v>
      </c>
      <c r="F47" s="32">
        <v>76780</v>
      </c>
      <c r="G47" s="32">
        <v>93276</v>
      </c>
      <c r="H47" s="32">
        <v>74856</v>
      </c>
      <c r="I47" s="32">
        <v>70476</v>
      </c>
      <c r="J47" s="32">
        <v>72214</v>
      </c>
    </row>
    <row r="48" spans="2:10" x14ac:dyDescent="0.2">
      <c r="B48" s="18"/>
      <c r="C48" s="1"/>
      <c r="D48" s="1"/>
      <c r="E48" s="1"/>
      <c r="F48" s="1"/>
      <c r="G48" s="1"/>
      <c r="H48" s="1"/>
      <c r="I48" s="1"/>
      <c r="J48" s="1"/>
    </row>
    <row r="49" spans="1:10" x14ac:dyDescent="0.2">
      <c r="A49" s="1" t="s">
        <v>214</v>
      </c>
      <c r="B49" s="18"/>
      <c r="C49" s="1"/>
      <c r="D49" s="1"/>
      <c r="E49" s="1"/>
      <c r="F49" s="1"/>
      <c r="G49" s="1"/>
      <c r="H49" s="1"/>
      <c r="I49" s="1"/>
      <c r="J49" s="1"/>
    </row>
    <row r="50" spans="1:10" x14ac:dyDescent="0.2">
      <c r="D50" s="30"/>
      <c r="E50" s="30"/>
      <c r="F50" s="30"/>
      <c r="G50" s="30"/>
      <c r="H50" s="30"/>
      <c r="I50" s="30"/>
      <c r="J50" s="30"/>
    </row>
  </sheetData>
  <mergeCells count="4">
    <mergeCell ref="B5:J5"/>
    <mergeCell ref="B16:J16"/>
    <mergeCell ref="B27:J27"/>
    <mergeCell ref="B38:J38"/>
  </mergeCells>
  <hyperlinks>
    <hyperlink ref="A1" location="Indice!A1" display="Indice" xr:uid="{FAC6EF04-EC2F-4B50-953B-129127AE129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AAB5-C115-42CE-A3C6-24E4E70821A4}">
  <dimension ref="A1:J55"/>
  <sheetViews>
    <sheetView showGridLines="0" workbookViewId="0"/>
  </sheetViews>
  <sheetFormatPr baseColWidth="10" defaultColWidth="11.42578125" defaultRowHeight="12.75" x14ac:dyDescent="0.2"/>
  <cols>
    <col min="1" max="1" width="11.42578125" style="24"/>
    <col min="2" max="2" width="20.7109375" style="24" customWidth="1"/>
    <col min="3" max="16384" width="11.42578125" style="24"/>
  </cols>
  <sheetData>
    <row r="1" spans="1:10" x14ac:dyDescent="0.2">
      <c r="A1" s="43" t="s">
        <v>85</v>
      </c>
      <c r="B1" s="1"/>
      <c r="C1" s="1"/>
      <c r="D1" s="1"/>
      <c r="E1" s="1"/>
      <c r="F1" s="1"/>
      <c r="G1" s="1"/>
      <c r="H1" s="1"/>
      <c r="I1" s="1"/>
      <c r="J1" s="1"/>
    </row>
    <row r="2" spans="1:10" x14ac:dyDescent="0.2">
      <c r="A2" s="1" t="s">
        <v>328</v>
      </c>
      <c r="B2" s="1"/>
      <c r="C2" s="1"/>
      <c r="D2" s="1"/>
      <c r="E2" s="1"/>
      <c r="F2" s="1"/>
      <c r="G2" s="1"/>
      <c r="H2" s="1"/>
      <c r="I2" s="1"/>
      <c r="J2" s="1"/>
    </row>
    <row r="3" spans="1:10" x14ac:dyDescent="0.2">
      <c r="A3" s="1" t="s">
        <v>206</v>
      </c>
      <c r="B3" s="3" t="s">
        <v>327</v>
      </c>
      <c r="C3" s="1"/>
      <c r="D3" s="1"/>
      <c r="E3" s="1"/>
      <c r="F3" s="1"/>
      <c r="G3" s="1"/>
      <c r="H3" s="1"/>
      <c r="I3" s="1"/>
      <c r="J3" s="1"/>
    </row>
    <row r="4" spans="1:10" x14ac:dyDescent="0.2">
      <c r="B4" s="1"/>
      <c r="C4" s="1"/>
      <c r="D4" s="1"/>
      <c r="E4" s="1"/>
      <c r="F4" s="1"/>
      <c r="G4" s="1"/>
      <c r="H4" s="1"/>
      <c r="I4" s="1"/>
      <c r="J4" s="1"/>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19" t="s">
        <v>251</v>
      </c>
      <c r="C7" s="31">
        <v>75.575935840606689</v>
      </c>
      <c r="D7" s="31">
        <v>71.398812532424927</v>
      </c>
      <c r="E7" s="31">
        <v>77.475637197494507</v>
      </c>
      <c r="F7" s="31">
        <v>77.423650026321411</v>
      </c>
      <c r="G7" s="31">
        <v>77.340912818908691</v>
      </c>
      <c r="H7" s="31">
        <v>78.027790784835815</v>
      </c>
      <c r="I7" s="31">
        <v>75.734728574752808</v>
      </c>
      <c r="J7" s="31">
        <v>82.391130924224854</v>
      </c>
    </row>
    <row r="8" spans="1:10" x14ac:dyDescent="0.2">
      <c r="B8" s="19" t="s">
        <v>252</v>
      </c>
      <c r="C8" s="31">
        <v>51.96952223777771</v>
      </c>
      <c r="D8" s="31">
        <v>54.644334316253662</v>
      </c>
      <c r="E8" s="31">
        <v>56.450104713439941</v>
      </c>
      <c r="F8" s="31">
        <v>55.331337451934814</v>
      </c>
      <c r="G8" s="31">
        <v>55.343902111053467</v>
      </c>
      <c r="H8" s="31">
        <v>55.056989192962646</v>
      </c>
      <c r="I8" s="31">
        <v>64.573657512664795</v>
      </c>
      <c r="J8" s="31">
        <v>60.980761051177979</v>
      </c>
    </row>
    <row r="9" spans="1:10" x14ac:dyDescent="0.2">
      <c r="B9" s="19" t="s">
        <v>253</v>
      </c>
      <c r="C9" s="31">
        <v>44.632598757743835</v>
      </c>
      <c r="D9" s="31">
        <v>45.960995554924011</v>
      </c>
      <c r="E9" s="31">
        <v>43.500563502311707</v>
      </c>
      <c r="F9" s="31">
        <v>45.653104782104492</v>
      </c>
      <c r="G9" s="31">
        <v>45.002657175064087</v>
      </c>
      <c r="H9" s="31">
        <v>45.349732041358948</v>
      </c>
      <c r="I9" s="31">
        <v>50.398051738739014</v>
      </c>
      <c r="J9" s="31">
        <v>50.615406036376953</v>
      </c>
    </row>
    <row r="10" spans="1:10" x14ac:dyDescent="0.2">
      <c r="B10" s="19" t="s">
        <v>254</v>
      </c>
      <c r="C10" s="31">
        <v>54.529404640197754</v>
      </c>
      <c r="D10" s="31">
        <v>57.259511947631836</v>
      </c>
      <c r="E10" s="31">
        <v>55.907028913497925</v>
      </c>
      <c r="F10" s="31">
        <v>55.205714702606201</v>
      </c>
      <c r="G10" s="31">
        <v>55.829519033432007</v>
      </c>
      <c r="H10" s="31">
        <v>55.806070566177368</v>
      </c>
      <c r="I10" s="31">
        <v>61.307203769683838</v>
      </c>
      <c r="J10" s="31">
        <v>57.848864793777466</v>
      </c>
    </row>
    <row r="11" spans="1:10" x14ac:dyDescent="0.2">
      <c r="B11" s="19" t="s">
        <v>255</v>
      </c>
      <c r="C11" s="31">
        <v>30.686739087104797</v>
      </c>
      <c r="D11" s="31">
        <v>31.752121448516846</v>
      </c>
      <c r="E11" s="31">
        <v>28.990012407302856</v>
      </c>
      <c r="F11" s="31">
        <v>30.805426836013794</v>
      </c>
      <c r="G11" s="31">
        <v>30.141395330429077</v>
      </c>
      <c r="H11" s="31">
        <v>29.770854115486145</v>
      </c>
      <c r="I11" s="31">
        <v>36.6689532995224</v>
      </c>
      <c r="J11" s="31">
        <v>31.77221417427063</v>
      </c>
    </row>
    <row r="12" spans="1:10" x14ac:dyDescent="0.2">
      <c r="B12" s="19" t="s">
        <v>256</v>
      </c>
      <c r="C12" s="31">
        <v>47.838884592056274</v>
      </c>
      <c r="D12" s="31">
        <v>50.200796127319336</v>
      </c>
      <c r="E12" s="31">
        <v>52.585899829864502</v>
      </c>
      <c r="F12" s="31">
        <v>50.487232208251953</v>
      </c>
      <c r="G12" s="31">
        <v>48.411014676094055</v>
      </c>
      <c r="H12" s="31">
        <v>47.376805543899536</v>
      </c>
      <c r="I12" s="31">
        <v>51.328158378601074</v>
      </c>
      <c r="J12" s="31">
        <v>45.067089796066284</v>
      </c>
    </row>
    <row r="13" spans="1:10" x14ac:dyDescent="0.2">
      <c r="B13" s="19" t="s">
        <v>257</v>
      </c>
      <c r="C13" s="31">
        <v>13.206653296947479</v>
      </c>
      <c r="D13" s="31">
        <v>14.91781622171402</v>
      </c>
      <c r="E13" s="31">
        <v>15.353763103485107</v>
      </c>
      <c r="F13" s="31">
        <v>15.430094301700592</v>
      </c>
      <c r="G13" s="31">
        <v>14.507125318050385</v>
      </c>
      <c r="H13" s="31">
        <v>14.13472443819046</v>
      </c>
      <c r="I13" s="31">
        <v>17.332170903682709</v>
      </c>
      <c r="J13" s="31">
        <v>14.286498725414276</v>
      </c>
    </row>
    <row r="14" spans="1:10" x14ac:dyDescent="0.2">
      <c r="B14" s="19" t="s">
        <v>311</v>
      </c>
      <c r="C14" s="31">
        <v>34.102901816368103</v>
      </c>
      <c r="D14" s="31">
        <v>0</v>
      </c>
      <c r="E14" s="31">
        <v>0</v>
      </c>
      <c r="F14" s="31">
        <v>41.255652904510498</v>
      </c>
      <c r="G14" s="31">
        <v>41.512021422386169</v>
      </c>
      <c r="H14" s="31">
        <v>36.862069368362427</v>
      </c>
      <c r="I14" s="31">
        <v>40.123531222343445</v>
      </c>
      <c r="J14" s="31">
        <v>41.228389739990234</v>
      </c>
    </row>
    <row r="15" spans="1:10" x14ac:dyDescent="0.2">
      <c r="B15" s="19" t="s">
        <v>10</v>
      </c>
      <c r="C15" s="31">
        <v>41.465661498354187</v>
      </c>
      <c r="D15" s="31">
        <v>42.085507636774224</v>
      </c>
      <c r="E15" s="31">
        <v>41.609196332859973</v>
      </c>
      <c r="F15" s="31">
        <v>40.297695838816054</v>
      </c>
      <c r="G15" s="31">
        <v>39.022129822850786</v>
      </c>
      <c r="H15" s="31">
        <v>37.867101134401409</v>
      </c>
      <c r="I15" s="31">
        <v>41.736955609624275</v>
      </c>
      <c r="J15" s="31">
        <v>37.704369159238823</v>
      </c>
    </row>
    <row r="16" spans="1:10" x14ac:dyDescent="0.2">
      <c r="B16" s="1"/>
      <c r="C16" s="1"/>
      <c r="D16" s="1"/>
      <c r="E16" s="1"/>
      <c r="F16" s="1"/>
      <c r="G16" s="1"/>
      <c r="H16" s="1"/>
      <c r="I16" s="1"/>
      <c r="J16" s="1"/>
    </row>
    <row r="17" spans="2:10" x14ac:dyDescent="0.2">
      <c r="B17" s="196" t="s">
        <v>211</v>
      </c>
      <c r="C17" s="196"/>
      <c r="D17" s="196"/>
      <c r="E17" s="196"/>
      <c r="F17" s="196"/>
      <c r="G17" s="196"/>
      <c r="H17" s="196"/>
      <c r="I17" s="196"/>
      <c r="J17" s="196"/>
    </row>
    <row r="18" spans="2:10" x14ac:dyDescent="0.2">
      <c r="B18" s="10" t="s">
        <v>4</v>
      </c>
      <c r="C18" s="14">
        <v>2006</v>
      </c>
      <c r="D18" s="14">
        <v>2009</v>
      </c>
      <c r="E18" s="14">
        <v>2011</v>
      </c>
      <c r="F18" s="14">
        <v>2013</v>
      </c>
      <c r="G18" s="14">
        <v>2015</v>
      </c>
      <c r="H18" s="14">
        <v>2017</v>
      </c>
      <c r="I18" s="14">
        <v>2020</v>
      </c>
      <c r="J18" s="14">
        <v>2022</v>
      </c>
    </row>
    <row r="19" spans="2:10" x14ac:dyDescent="0.2">
      <c r="B19" s="32" t="s">
        <v>251</v>
      </c>
      <c r="C19" s="32">
        <v>290331</v>
      </c>
      <c r="D19" s="32">
        <v>314319</v>
      </c>
      <c r="E19" s="32">
        <v>294261</v>
      </c>
      <c r="F19" s="32">
        <v>262748</v>
      </c>
      <c r="G19" s="32">
        <v>244958</v>
      </c>
      <c r="H19" s="32">
        <v>240800</v>
      </c>
      <c r="I19" s="32">
        <v>271328</v>
      </c>
      <c r="J19" s="32">
        <v>225624</v>
      </c>
    </row>
    <row r="20" spans="2:10" x14ac:dyDescent="0.2">
      <c r="B20" s="32" t="s">
        <v>252</v>
      </c>
      <c r="C20" s="32">
        <v>995985</v>
      </c>
      <c r="D20" s="32">
        <v>995205</v>
      </c>
      <c r="E20" s="32">
        <v>1066929</v>
      </c>
      <c r="F20" s="32">
        <v>942831</v>
      </c>
      <c r="G20" s="32">
        <v>886114</v>
      </c>
      <c r="H20" s="32">
        <v>864877</v>
      </c>
      <c r="I20" s="32">
        <v>942685</v>
      </c>
      <c r="J20" s="32">
        <v>902461</v>
      </c>
    </row>
    <row r="21" spans="2:10" x14ac:dyDescent="0.2">
      <c r="B21" s="32" t="s">
        <v>253</v>
      </c>
      <c r="C21" s="32">
        <v>652837</v>
      </c>
      <c r="D21" s="32">
        <v>652824</v>
      </c>
      <c r="E21" s="32">
        <v>622788</v>
      </c>
      <c r="F21" s="32">
        <v>687880</v>
      </c>
      <c r="G21" s="32">
        <v>661319</v>
      </c>
      <c r="H21" s="32">
        <v>652433</v>
      </c>
      <c r="I21" s="32">
        <v>636222</v>
      </c>
      <c r="J21" s="32">
        <v>653822</v>
      </c>
    </row>
    <row r="22" spans="2:10" x14ac:dyDescent="0.2">
      <c r="B22" s="32" t="s">
        <v>254</v>
      </c>
      <c r="C22" s="32">
        <v>1415905</v>
      </c>
      <c r="D22" s="32">
        <v>1396808</v>
      </c>
      <c r="E22" s="32">
        <v>1509251</v>
      </c>
      <c r="F22" s="32">
        <v>1313609</v>
      </c>
      <c r="G22" s="32">
        <v>1303162</v>
      </c>
      <c r="H22" s="32">
        <v>1271327</v>
      </c>
      <c r="I22" s="32">
        <v>1320285</v>
      </c>
      <c r="J22" s="32">
        <v>1288967</v>
      </c>
    </row>
    <row r="23" spans="2:10" x14ac:dyDescent="0.2">
      <c r="B23" s="32" t="s">
        <v>255</v>
      </c>
      <c r="C23" s="32">
        <v>1086680</v>
      </c>
      <c r="D23" s="32">
        <v>1276380</v>
      </c>
      <c r="E23" s="32">
        <v>1135028</v>
      </c>
      <c r="F23" s="32">
        <v>1274265</v>
      </c>
      <c r="G23" s="32">
        <v>1318375</v>
      </c>
      <c r="H23" s="32">
        <v>1341623</v>
      </c>
      <c r="I23" s="32">
        <v>1650364</v>
      </c>
      <c r="J23" s="32">
        <v>1529793</v>
      </c>
    </row>
    <row r="24" spans="2:10" x14ac:dyDescent="0.2">
      <c r="B24" s="32" t="s">
        <v>256</v>
      </c>
      <c r="C24" s="32">
        <v>547351</v>
      </c>
      <c r="D24" s="32">
        <v>648268</v>
      </c>
      <c r="E24" s="32">
        <v>738753</v>
      </c>
      <c r="F24" s="32">
        <v>763629</v>
      </c>
      <c r="G24" s="32">
        <v>803695</v>
      </c>
      <c r="H24" s="32">
        <v>804136</v>
      </c>
      <c r="I24" s="32">
        <v>997184</v>
      </c>
      <c r="J24" s="32">
        <v>864846</v>
      </c>
    </row>
    <row r="25" spans="2:10" x14ac:dyDescent="0.2">
      <c r="B25" s="32" t="s">
        <v>257</v>
      </c>
      <c r="C25" s="32">
        <v>190058</v>
      </c>
      <c r="D25" s="32">
        <v>259391</v>
      </c>
      <c r="E25" s="32">
        <v>286496</v>
      </c>
      <c r="F25" s="32">
        <v>359684</v>
      </c>
      <c r="G25" s="32">
        <v>373368</v>
      </c>
      <c r="H25" s="32">
        <v>420474</v>
      </c>
      <c r="I25" s="32">
        <v>667417</v>
      </c>
      <c r="J25" s="32">
        <v>574808</v>
      </c>
    </row>
    <row r="26" spans="2:10" x14ac:dyDescent="0.2">
      <c r="B26" s="32" t="s">
        <v>311</v>
      </c>
      <c r="C26" s="32">
        <v>11182</v>
      </c>
      <c r="D26" s="31">
        <v>0</v>
      </c>
      <c r="E26" s="31">
        <v>0</v>
      </c>
      <c r="F26" s="32">
        <v>26633</v>
      </c>
      <c r="G26" s="32">
        <v>10290</v>
      </c>
      <c r="H26" s="32">
        <v>31680</v>
      </c>
      <c r="I26" s="32">
        <v>110694</v>
      </c>
      <c r="J26" s="32">
        <v>47552</v>
      </c>
    </row>
    <row r="27" spans="2:10" x14ac:dyDescent="0.2">
      <c r="B27" s="19" t="s">
        <v>10</v>
      </c>
      <c r="C27" s="32">
        <v>5190329</v>
      </c>
      <c r="D27" s="32">
        <v>5543195</v>
      </c>
      <c r="E27" s="32">
        <v>5653506</v>
      </c>
      <c r="F27" s="32">
        <v>5631279</v>
      </c>
      <c r="G27" s="32">
        <v>5601281</v>
      </c>
      <c r="H27" s="32">
        <v>5627350</v>
      </c>
      <c r="I27" s="32">
        <v>6596179</v>
      </c>
      <c r="J27" s="32">
        <v>6087873</v>
      </c>
    </row>
    <row r="28" spans="2:10" x14ac:dyDescent="0.2">
      <c r="B28" s="1"/>
      <c r="C28" s="1"/>
      <c r="D28" s="1"/>
      <c r="E28" s="1"/>
      <c r="F28" s="1"/>
      <c r="G28" s="1"/>
      <c r="H28" s="1"/>
      <c r="I28" s="1"/>
      <c r="J28" s="1"/>
    </row>
    <row r="29" spans="2:10" x14ac:dyDescent="0.2">
      <c r="B29" s="196" t="s">
        <v>212</v>
      </c>
      <c r="C29" s="196"/>
      <c r="D29" s="196"/>
      <c r="E29" s="196"/>
      <c r="F29" s="196"/>
      <c r="G29" s="196"/>
      <c r="H29" s="196"/>
      <c r="I29" s="196"/>
      <c r="J29" s="196"/>
    </row>
    <row r="30" spans="2:10" x14ac:dyDescent="0.2">
      <c r="B30" s="10" t="s">
        <v>4</v>
      </c>
      <c r="C30" s="14">
        <v>2006</v>
      </c>
      <c r="D30" s="14">
        <v>2009</v>
      </c>
      <c r="E30" s="14">
        <v>2011</v>
      </c>
      <c r="F30" s="14">
        <v>2013</v>
      </c>
      <c r="G30" s="14">
        <v>2015</v>
      </c>
      <c r="H30" s="14">
        <v>2017</v>
      </c>
      <c r="I30" s="14">
        <v>2020</v>
      </c>
      <c r="J30" s="14">
        <v>2022</v>
      </c>
    </row>
    <row r="31" spans="2:10" x14ac:dyDescent="0.2">
      <c r="B31" s="19" t="s">
        <v>251</v>
      </c>
      <c r="C31" s="33">
        <v>0.81995027139782906</v>
      </c>
      <c r="D31" s="33">
        <v>1.2967284768819809</v>
      </c>
      <c r="E31" s="33">
        <v>2.3908698931336403</v>
      </c>
      <c r="F31" s="33">
        <v>0.98608378320932388</v>
      </c>
      <c r="G31" s="33">
        <v>0.84036597982048988</v>
      </c>
      <c r="H31" s="33">
        <v>1.013584528118372</v>
      </c>
      <c r="I31" s="33">
        <v>1.0406267829239368</v>
      </c>
      <c r="J31" s="33">
        <v>0.80553051084280014</v>
      </c>
    </row>
    <row r="32" spans="2:10" x14ac:dyDescent="0.2">
      <c r="B32" s="19" t="s">
        <v>252</v>
      </c>
      <c r="C32" s="33">
        <v>0.44319522567093372</v>
      </c>
      <c r="D32" s="33">
        <v>0.45564775355160236</v>
      </c>
      <c r="E32" s="33">
        <v>0.79552214592695236</v>
      </c>
      <c r="F32" s="33">
        <v>0.54271919652819633</v>
      </c>
      <c r="G32" s="33">
        <v>0.45317159965634346</v>
      </c>
      <c r="H32" s="33">
        <v>0.51416321657598019</v>
      </c>
      <c r="I32" s="33">
        <v>0.5114446859806776</v>
      </c>
      <c r="J32" s="33">
        <v>0.48424731940031052</v>
      </c>
    </row>
    <row r="33" spans="2:10" x14ac:dyDescent="0.2">
      <c r="B33" s="19" t="s">
        <v>253</v>
      </c>
      <c r="C33" s="33">
        <v>0.53257201798260212</v>
      </c>
      <c r="D33" s="33">
        <v>0.63149938359856606</v>
      </c>
      <c r="E33" s="33">
        <v>0.81066908314824104</v>
      </c>
      <c r="F33" s="33">
        <v>0.81050731241703033</v>
      </c>
      <c r="G33" s="33">
        <v>0.50687743350863457</v>
      </c>
      <c r="H33" s="33">
        <v>0.57733682915568352</v>
      </c>
      <c r="I33" s="33">
        <v>0.58623799122869968</v>
      </c>
      <c r="J33" s="33">
        <v>0.57165906764566898</v>
      </c>
    </row>
    <row r="34" spans="2:10" x14ac:dyDescent="0.2">
      <c r="B34" s="19" t="s">
        <v>254</v>
      </c>
      <c r="C34" s="33">
        <v>0.44176890514791012</v>
      </c>
      <c r="D34" s="33">
        <v>0.4611580166965723</v>
      </c>
      <c r="E34" s="33">
        <v>0.89246444404125214</v>
      </c>
      <c r="F34" s="33">
        <v>0.51419427618384361</v>
      </c>
      <c r="G34" s="33">
        <v>0.4329225979745388</v>
      </c>
      <c r="H34" s="33">
        <v>0.43876259587705135</v>
      </c>
      <c r="I34" s="33">
        <v>0.4697033204138279</v>
      </c>
      <c r="J34" s="33">
        <v>0.45597059652209282</v>
      </c>
    </row>
    <row r="35" spans="2:10" x14ac:dyDescent="0.2">
      <c r="B35" s="19" t="s">
        <v>255</v>
      </c>
      <c r="C35" s="33">
        <v>0.34838577266782522</v>
      </c>
      <c r="D35" s="33">
        <v>0.41400645859539509</v>
      </c>
      <c r="E35" s="33">
        <v>0.57166311889886856</v>
      </c>
      <c r="F35" s="33">
        <v>0.40736934170126915</v>
      </c>
      <c r="G35" s="33">
        <v>0.27476053219288588</v>
      </c>
      <c r="H35" s="33">
        <v>0.34030571114271879</v>
      </c>
      <c r="I35" s="33">
        <v>0.37974175065755844</v>
      </c>
      <c r="J35" s="33">
        <v>0.28320075944066048</v>
      </c>
    </row>
    <row r="36" spans="2:10" x14ac:dyDescent="0.2">
      <c r="B36" s="19" t="s">
        <v>256</v>
      </c>
      <c r="C36" s="33">
        <v>0.80935321748256683</v>
      </c>
      <c r="D36" s="33">
        <v>1.0286440141499043</v>
      </c>
      <c r="E36" s="33">
        <v>1.1494060978293419</v>
      </c>
      <c r="F36" s="33">
        <v>0.86723826825618744</v>
      </c>
      <c r="G36" s="33">
        <v>0.72318841703236103</v>
      </c>
      <c r="H36" s="33">
        <v>0.6350961048156023</v>
      </c>
      <c r="I36" s="33">
        <v>0.56655248627066612</v>
      </c>
      <c r="J36" s="33">
        <v>0.5842867773026228</v>
      </c>
    </row>
    <row r="37" spans="2:10" x14ac:dyDescent="0.2">
      <c r="B37" s="19" t="s">
        <v>257</v>
      </c>
      <c r="C37" s="33">
        <v>0.41995225474238396</v>
      </c>
      <c r="D37" s="33">
        <v>0.62335706315934658</v>
      </c>
      <c r="E37" s="33">
        <v>0.51235407590866089</v>
      </c>
      <c r="F37" s="33">
        <v>0.56518982164561749</v>
      </c>
      <c r="G37" s="33">
        <v>0.35787173546850681</v>
      </c>
      <c r="H37" s="33">
        <v>0.34784041345119476</v>
      </c>
      <c r="I37" s="33">
        <v>0.39698327891528606</v>
      </c>
      <c r="J37" s="33">
        <v>0.26878258213400841</v>
      </c>
    </row>
    <row r="38" spans="2:10" x14ac:dyDescent="0.2">
      <c r="B38" s="19" t="s">
        <v>311</v>
      </c>
      <c r="C38" s="33">
        <v>3.0446447432041168</v>
      </c>
      <c r="D38" s="31">
        <v>0</v>
      </c>
      <c r="E38" s="31">
        <v>0</v>
      </c>
      <c r="F38" s="33">
        <v>2.4415204301476479</v>
      </c>
      <c r="G38" s="33">
        <v>3.3371351659297943</v>
      </c>
      <c r="H38" s="33">
        <v>2.2421928122639656</v>
      </c>
      <c r="I38" s="33">
        <v>1.3648753985762596</v>
      </c>
      <c r="J38" s="33">
        <v>1.9962906837463379</v>
      </c>
    </row>
    <row r="39" spans="2:10" x14ac:dyDescent="0.2">
      <c r="B39" s="19" t="s">
        <v>10</v>
      </c>
      <c r="C39" s="33">
        <v>0.19926551271447035</v>
      </c>
      <c r="D39" s="33">
        <v>0.25752344167216695</v>
      </c>
      <c r="E39" s="33">
        <v>0.33717353003473927</v>
      </c>
      <c r="F39" s="33">
        <v>0.25789644902445774</v>
      </c>
      <c r="G39" s="33">
        <v>0.19059659460783895</v>
      </c>
      <c r="H39" s="33">
        <v>0.25418369504486521</v>
      </c>
      <c r="I39" s="33">
        <v>0.24871898559704564</v>
      </c>
      <c r="J39" s="33">
        <v>0.19970101965720771</v>
      </c>
    </row>
    <row r="40" spans="2:10" x14ac:dyDescent="0.2">
      <c r="B40" s="18"/>
      <c r="C40" s="1"/>
      <c r="D40" s="1"/>
      <c r="E40" s="1"/>
      <c r="F40" s="1"/>
      <c r="G40" s="1"/>
      <c r="H40" s="1"/>
      <c r="I40" s="1"/>
      <c r="J40" s="1"/>
    </row>
    <row r="41" spans="2:10" x14ac:dyDescent="0.2">
      <c r="B41" s="196" t="s">
        <v>213</v>
      </c>
      <c r="C41" s="196"/>
      <c r="D41" s="196"/>
      <c r="E41" s="196"/>
      <c r="F41" s="196"/>
      <c r="G41" s="196"/>
      <c r="H41" s="196"/>
      <c r="I41" s="196"/>
      <c r="J41" s="196"/>
    </row>
    <row r="42" spans="2:10" x14ac:dyDescent="0.2">
      <c r="B42" s="10" t="s">
        <v>4</v>
      </c>
      <c r="C42" s="14">
        <v>2006</v>
      </c>
      <c r="D42" s="14">
        <v>2009</v>
      </c>
      <c r="E42" s="14">
        <v>2011</v>
      </c>
      <c r="F42" s="14">
        <v>2013</v>
      </c>
      <c r="G42" s="14">
        <v>2015</v>
      </c>
      <c r="H42" s="14">
        <v>2017</v>
      </c>
      <c r="I42" s="14">
        <v>2020</v>
      </c>
      <c r="J42" s="14">
        <v>2022</v>
      </c>
    </row>
    <row r="43" spans="2:10" x14ac:dyDescent="0.2">
      <c r="B43" s="32" t="s">
        <v>251</v>
      </c>
      <c r="C43" s="32">
        <v>8165</v>
      </c>
      <c r="D43" s="32">
        <v>8188</v>
      </c>
      <c r="E43" s="32">
        <v>4263</v>
      </c>
      <c r="F43" s="32">
        <v>4346</v>
      </c>
      <c r="G43" s="32">
        <v>4967</v>
      </c>
      <c r="H43" s="32">
        <v>3840</v>
      </c>
      <c r="I43" s="32">
        <v>3073</v>
      </c>
      <c r="J43" s="32">
        <v>3277</v>
      </c>
    </row>
    <row r="44" spans="2:10" x14ac:dyDescent="0.2">
      <c r="B44" s="32" t="s">
        <v>252</v>
      </c>
      <c r="C44" s="32">
        <v>26118</v>
      </c>
      <c r="D44" s="32">
        <v>24547</v>
      </c>
      <c r="E44" s="32">
        <v>15296</v>
      </c>
      <c r="F44" s="32">
        <v>15393</v>
      </c>
      <c r="G44" s="32">
        <v>18612</v>
      </c>
      <c r="H44" s="32">
        <v>13821</v>
      </c>
      <c r="I44" s="32">
        <v>11744</v>
      </c>
      <c r="J44" s="32">
        <v>13227</v>
      </c>
    </row>
    <row r="45" spans="2:10" x14ac:dyDescent="0.2">
      <c r="B45" s="32" t="s">
        <v>253</v>
      </c>
      <c r="C45" s="32">
        <v>13249</v>
      </c>
      <c r="D45" s="32">
        <v>12561</v>
      </c>
      <c r="E45" s="32">
        <v>8418</v>
      </c>
      <c r="F45" s="32">
        <v>9627</v>
      </c>
      <c r="G45" s="32">
        <v>11794</v>
      </c>
      <c r="H45" s="32">
        <v>9016</v>
      </c>
      <c r="I45" s="32">
        <v>7438</v>
      </c>
      <c r="J45" s="32">
        <v>8729</v>
      </c>
    </row>
    <row r="46" spans="2:10" x14ac:dyDescent="0.2">
      <c r="B46" s="32" t="s">
        <v>254</v>
      </c>
      <c r="C46" s="32">
        <v>23290</v>
      </c>
      <c r="D46" s="32">
        <v>20857</v>
      </c>
      <c r="E46" s="32">
        <v>18717</v>
      </c>
      <c r="F46" s="32">
        <v>17385</v>
      </c>
      <c r="G46" s="32">
        <v>20702</v>
      </c>
      <c r="H46" s="32">
        <v>16067</v>
      </c>
      <c r="I46" s="32">
        <v>14208</v>
      </c>
      <c r="J46" s="32">
        <v>14857</v>
      </c>
    </row>
    <row r="47" spans="2:10" x14ac:dyDescent="0.2">
      <c r="B47" s="32" t="s">
        <v>255</v>
      </c>
      <c r="C47" s="32">
        <v>16711</v>
      </c>
      <c r="D47" s="32">
        <v>17628</v>
      </c>
      <c r="E47" s="32">
        <v>13183</v>
      </c>
      <c r="F47" s="32">
        <v>16415</v>
      </c>
      <c r="G47" s="32">
        <v>20133</v>
      </c>
      <c r="H47" s="32">
        <v>16920</v>
      </c>
      <c r="I47" s="32">
        <v>16526</v>
      </c>
      <c r="J47" s="32">
        <v>17204</v>
      </c>
    </row>
    <row r="48" spans="2:10" x14ac:dyDescent="0.2">
      <c r="B48" s="32" t="s">
        <v>256</v>
      </c>
      <c r="C48" s="32">
        <v>6625</v>
      </c>
      <c r="D48" s="32">
        <v>7179</v>
      </c>
      <c r="E48" s="32">
        <v>8221</v>
      </c>
      <c r="F48" s="32">
        <v>9541</v>
      </c>
      <c r="G48" s="32">
        <v>11643</v>
      </c>
      <c r="H48" s="32">
        <v>9763</v>
      </c>
      <c r="I48" s="32">
        <v>10184</v>
      </c>
      <c r="J48" s="32">
        <v>8796</v>
      </c>
    </row>
    <row r="49" spans="1:10" x14ac:dyDescent="0.2">
      <c r="B49" s="32" t="s">
        <v>257</v>
      </c>
      <c r="C49" s="32">
        <v>1986</v>
      </c>
      <c r="D49" s="32">
        <v>2141</v>
      </c>
      <c r="E49" s="32">
        <v>2861</v>
      </c>
      <c r="F49" s="32">
        <v>3709</v>
      </c>
      <c r="G49" s="32">
        <v>5253</v>
      </c>
      <c r="H49" s="32">
        <v>5029</v>
      </c>
      <c r="I49" s="32">
        <v>6219</v>
      </c>
      <c r="J49" s="32">
        <v>5602</v>
      </c>
    </row>
    <row r="50" spans="1:10" x14ac:dyDescent="0.2">
      <c r="B50" s="32" t="s">
        <v>311</v>
      </c>
      <c r="C50" s="32">
        <v>173</v>
      </c>
      <c r="D50" s="31">
        <v>0</v>
      </c>
      <c r="E50" s="31">
        <v>0</v>
      </c>
      <c r="F50" s="32">
        <v>364</v>
      </c>
      <c r="G50" s="32">
        <v>172</v>
      </c>
      <c r="H50" s="32">
        <v>400</v>
      </c>
      <c r="I50" s="32">
        <v>1084</v>
      </c>
      <c r="J50" s="32">
        <v>522</v>
      </c>
    </row>
    <row r="51" spans="1:10" x14ac:dyDescent="0.2">
      <c r="B51" s="19" t="s">
        <v>10</v>
      </c>
      <c r="C51" s="32">
        <v>96317</v>
      </c>
      <c r="D51" s="32">
        <v>93101</v>
      </c>
      <c r="E51" s="32">
        <v>70959</v>
      </c>
      <c r="F51" s="32">
        <v>76780</v>
      </c>
      <c r="G51" s="32">
        <v>93276</v>
      </c>
      <c r="H51" s="32">
        <v>74856</v>
      </c>
      <c r="I51" s="32">
        <v>70476</v>
      </c>
      <c r="J51" s="32">
        <v>72214</v>
      </c>
    </row>
    <row r="52" spans="1:10" x14ac:dyDescent="0.2">
      <c r="B52" s="18"/>
      <c r="C52" s="1"/>
      <c r="D52" s="1"/>
      <c r="E52" s="1"/>
      <c r="F52" s="1"/>
      <c r="G52" s="1"/>
      <c r="H52" s="1"/>
      <c r="I52" s="1"/>
      <c r="J52" s="1"/>
    </row>
    <row r="53" spans="1:10" x14ac:dyDescent="0.2">
      <c r="A53" s="1" t="s">
        <v>214</v>
      </c>
      <c r="B53" s="18"/>
      <c r="C53" s="1"/>
      <c r="D53" s="1"/>
      <c r="E53" s="1"/>
      <c r="F53" s="1"/>
      <c r="G53" s="1"/>
      <c r="H53" s="1"/>
      <c r="I53" s="1"/>
      <c r="J53" s="1"/>
    </row>
    <row r="54" spans="1:10" x14ac:dyDescent="0.2">
      <c r="D54" s="30"/>
      <c r="E54" s="30"/>
      <c r="F54" s="30"/>
      <c r="G54" s="30"/>
      <c r="H54" s="30"/>
      <c r="I54" s="30"/>
      <c r="J54" s="30"/>
    </row>
    <row r="55" spans="1:10" x14ac:dyDescent="0.2">
      <c r="D55" s="30"/>
      <c r="E55" s="30"/>
      <c r="F55" s="30"/>
      <c r="G55" s="30"/>
      <c r="H55" s="30"/>
      <c r="I55" s="30"/>
      <c r="J55" s="30"/>
    </row>
  </sheetData>
  <mergeCells count="4">
    <mergeCell ref="B5:J5"/>
    <mergeCell ref="B17:J17"/>
    <mergeCell ref="B29:J29"/>
    <mergeCell ref="B41:J41"/>
  </mergeCells>
  <conditionalFormatting sqref="C7:C14">
    <cfRule type="containsText" dxfId="292" priority="47" operator="containsText" text="ns/">
      <formula>NOT(ISERROR(SEARCH("ns/",C7)))</formula>
    </cfRule>
    <cfRule type="containsText" dxfId="291" priority="48" operator="containsText" text="educc">
      <formula>NOT(ISERROR(SEARCH("educc",C7)))</formula>
    </cfRule>
  </conditionalFormatting>
  <conditionalFormatting sqref="C19:C26">
    <cfRule type="containsText" dxfId="290" priority="1" operator="containsText" text="ns/">
      <formula>NOT(ISERROR(SEARCH("ns/",C19)))</formula>
    </cfRule>
    <cfRule type="containsText" dxfId="289" priority="2" operator="containsText" text="educc">
      <formula>NOT(ISERROR(SEARCH("educc",C19)))</formula>
    </cfRule>
  </conditionalFormatting>
  <conditionalFormatting sqref="C31:C38">
    <cfRule type="containsText" dxfId="288" priority="45" operator="containsText" text="ns/">
      <formula>NOT(ISERROR(SEARCH("ns/",C31)))</formula>
    </cfRule>
    <cfRule type="containsText" dxfId="287" priority="46" operator="containsText" text="educc">
      <formula>NOT(ISERROR(SEARCH("educc",C31)))</formula>
    </cfRule>
  </conditionalFormatting>
  <conditionalFormatting sqref="C43:C50">
    <cfRule type="containsText" dxfId="286" priority="3" operator="containsText" text="ns/">
      <formula>NOT(ISERROR(SEARCH("ns/",C43)))</formula>
    </cfRule>
    <cfRule type="containsText" dxfId="285" priority="4" operator="containsText" text="educc">
      <formula>NOT(ISERROR(SEARCH("educc",C43)))</formula>
    </cfRule>
  </conditionalFormatting>
  <conditionalFormatting sqref="F7:J14">
    <cfRule type="containsText" dxfId="284" priority="11" operator="containsText" text="ns/">
      <formula>NOT(ISERROR(SEARCH("ns/",F7)))</formula>
    </cfRule>
    <cfRule type="containsText" dxfId="283" priority="12" operator="containsText" text="educc">
      <formula>NOT(ISERROR(SEARCH("educc",F7)))</formula>
    </cfRule>
  </conditionalFormatting>
  <conditionalFormatting sqref="F19:J26">
    <cfRule type="containsText" dxfId="282" priority="5" operator="containsText" text="ns/">
      <formula>NOT(ISERROR(SEARCH("ns/",F19)))</formula>
    </cfRule>
    <cfRule type="containsText" dxfId="281" priority="6" operator="containsText" text="educc">
      <formula>NOT(ISERROR(SEARCH("educc",F19)))</formula>
    </cfRule>
  </conditionalFormatting>
  <conditionalFormatting sqref="F31:J38">
    <cfRule type="containsText" dxfId="280" priority="9" operator="containsText" text="ns/">
      <formula>NOT(ISERROR(SEARCH("ns/",F31)))</formula>
    </cfRule>
    <cfRule type="containsText" dxfId="279" priority="10" operator="containsText" text="educc">
      <formula>NOT(ISERROR(SEARCH("educc",F31)))</formula>
    </cfRule>
  </conditionalFormatting>
  <conditionalFormatting sqref="F43:J50">
    <cfRule type="containsText" dxfId="278" priority="7" operator="containsText" text="ns/">
      <formula>NOT(ISERROR(SEARCH("ns/",F43)))</formula>
    </cfRule>
    <cfRule type="containsText" dxfId="277" priority="8" operator="containsText" text="educc">
      <formula>NOT(ISERROR(SEARCH("educc",F43)))</formula>
    </cfRule>
  </conditionalFormatting>
  <hyperlinks>
    <hyperlink ref="A1" location="Indice!A1" display="Indice" xr:uid="{6570A311-08F1-403B-A4A9-37B1EBBEAC8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6B99-08BE-4867-B06A-0D9500F2CD54}">
  <dimension ref="A1:K62"/>
  <sheetViews>
    <sheetView showGridLines="0" zoomScaleNormal="100" workbookViewId="0"/>
  </sheetViews>
  <sheetFormatPr baseColWidth="10" defaultColWidth="11.42578125" defaultRowHeight="12.75" x14ac:dyDescent="0.2"/>
  <cols>
    <col min="1" max="1" width="11.42578125" style="24"/>
    <col min="2" max="2" width="18.5703125" style="24" customWidth="1"/>
    <col min="3" max="10" width="11.7109375" style="24" customWidth="1"/>
    <col min="11" max="16384" width="11.42578125" style="24"/>
  </cols>
  <sheetData>
    <row r="1" spans="1:10" x14ac:dyDescent="0.2">
      <c r="A1" s="43" t="s">
        <v>85</v>
      </c>
      <c r="B1" s="1"/>
      <c r="C1" s="1"/>
      <c r="D1" s="1"/>
      <c r="E1" s="1"/>
      <c r="F1" s="1"/>
      <c r="G1" s="1"/>
      <c r="H1" s="1"/>
      <c r="I1" s="1"/>
      <c r="J1" s="1"/>
    </row>
    <row r="2" spans="1:10" x14ac:dyDescent="0.2">
      <c r="A2" s="1" t="s">
        <v>329</v>
      </c>
      <c r="B2" s="1"/>
      <c r="C2" s="1"/>
      <c r="D2" s="1"/>
      <c r="E2" s="1"/>
      <c r="F2" s="1"/>
      <c r="G2" s="1"/>
      <c r="H2" s="1"/>
      <c r="I2" s="1"/>
      <c r="J2" s="1"/>
    </row>
    <row r="3" spans="1:10" x14ac:dyDescent="0.2">
      <c r="A3" s="1" t="s">
        <v>206</v>
      </c>
      <c r="B3" s="3" t="s">
        <v>327</v>
      </c>
      <c r="C3" s="1"/>
      <c r="D3" s="1"/>
      <c r="E3" s="1"/>
      <c r="F3" s="1"/>
      <c r="G3" s="1"/>
      <c r="H3" s="1"/>
      <c r="I3" s="1"/>
      <c r="J3" s="1"/>
    </row>
    <row r="4" spans="1:10" x14ac:dyDescent="0.2">
      <c r="B4" s="1"/>
      <c r="C4" s="1"/>
      <c r="D4" s="1"/>
      <c r="E4" s="1"/>
      <c r="F4" s="1"/>
      <c r="G4" s="1"/>
      <c r="H4" s="1"/>
      <c r="I4" s="1"/>
      <c r="J4" s="1"/>
    </row>
    <row r="5" spans="1:10" x14ac:dyDescent="0.2">
      <c r="B5" s="197" t="s">
        <v>207</v>
      </c>
      <c r="C5" s="197"/>
      <c r="D5" s="197"/>
      <c r="E5" s="197"/>
      <c r="F5" s="197"/>
      <c r="G5" s="197"/>
      <c r="H5" s="197"/>
      <c r="I5" s="197"/>
      <c r="J5" s="197"/>
    </row>
    <row r="6" spans="1:10" x14ac:dyDescent="0.2">
      <c r="B6" s="10" t="s">
        <v>4</v>
      </c>
      <c r="C6" s="11">
        <v>2006</v>
      </c>
      <c r="D6" s="11">
        <v>2009</v>
      </c>
      <c r="E6" s="11">
        <v>2011</v>
      </c>
      <c r="F6" s="11">
        <v>2013</v>
      </c>
      <c r="G6" s="11">
        <v>2015</v>
      </c>
      <c r="H6" s="11">
        <v>2017</v>
      </c>
      <c r="I6" s="11">
        <v>2020</v>
      </c>
      <c r="J6" s="11">
        <v>2022</v>
      </c>
    </row>
    <row r="7" spans="1:10" x14ac:dyDescent="0.2">
      <c r="B7" s="19" t="s">
        <v>263</v>
      </c>
      <c r="C7" s="31">
        <v>59.484332799911499</v>
      </c>
      <c r="D7" s="31">
        <v>62.894976139068604</v>
      </c>
      <c r="E7" s="31">
        <v>61.513930559158325</v>
      </c>
      <c r="F7" s="31">
        <v>63.43960165977478</v>
      </c>
      <c r="G7" s="31">
        <v>63.324826955795288</v>
      </c>
      <c r="H7" s="31">
        <v>63.137722015380859</v>
      </c>
      <c r="I7" s="31">
        <v>65.369170904159546</v>
      </c>
      <c r="J7" s="31">
        <v>69.895273447036743</v>
      </c>
    </row>
    <row r="8" spans="1:10" x14ac:dyDescent="0.2">
      <c r="B8" s="19" t="s">
        <v>264</v>
      </c>
      <c r="C8" s="31">
        <v>52.99496054649353</v>
      </c>
      <c r="D8" s="31">
        <v>54.145032167434692</v>
      </c>
      <c r="E8" s="31">
        <v>54.62457537651062</v>
      </c>
      <c r="F8" s="31">
        <v>54.095524549484253</v>
      </c>
      <c r="G8" s="31">
        <v>53.785985708236694</v>
      </c>
      <c r="H8" s="31">
        <v>54.12781834602356</v>
      </c>
      <c r="I8" s="31">
        <v>58.816665410995483</v>
      </c>
      <c r="J8" s="31">
        <v>55.863356590270996</v>
      </c>
    </row>
    <row r="9" spans="1:10" x14ac:dyDescent="0.2">
      <c r="B9" s="19" t="s">
        <v>265</v>
      </c>
      <c r="C9" s="31">
        <v>49.496778845787048</v>
      </c>
      <c r="D9" s="31">
        <v>49.981287121772766</v>
      </c>
      <c r="E9" s="31">
        <v>49.882122874259949</v>
      </c>
      <c r="F9" s="31">
        <v>49.753469228744507</v>
      </c>
      <c r="G9" s="31">
        <v>48.126816749572754</v>
      </c>
      <c r="H9" s="31">
        <v>47.490057349205017</v>
      </c>
      <c r="I9" s="31">
        <v>51.776260137557983</v>
      </c>
      <c r="J9" s="31">
        <v>48.164579272270203</v>
      </c>
    </row>
    <row r="10" spans="1:10" x14ac:dyDescent="0.2">
      <c r="B10" s="19" t="s">
        <v>266</v>
      </c>
      <c r="C10" s="31">
        <v>44.781121611595154</v>
      </c>
      <c r="D10" s="31">
        <v>45.210492610931396</v>
      </c>
      <c r="E10" s="31">
        <v>45.592230558395386</v>
      </c>
      <c r="F10" s="31">
        <v>44.876018166542053</v>
      </c>
      <c r="G10" s="31">
        <v>43.447840213775635</v>
      </c>
      <c r="H10" s="31">
        <v>41.531136631965637</v>
      </c>
      <c r="I10" s="31">
        <v>47.878608107566833</v>
      </c>
      <c r="J10" s="31">
        <v>43.914318084716797</v>
      </c>
    </row>
    <row r="11" spans="1:10" x14ac:dyDescent="0.2">
      <c r="B11" s="19" t="s">
        <v>267</v>
      </c>
      <c r="C11" s="31">
        <v>42.510688304901123</v>
      </c>
      <c r="D11" s="31">
        <v>43.553853034973145</v>
      </c>
      <c r="E11" s="31">
        <v>41.642910242080688</v>
      </c>
      <c r="F11" s="31">
        <v>40.137818455696106</v>
      </c>
      <c r="G11" s="31">
        <v>38.83114755153656</v>
      </c>
      <c r="H11" s="31">
        <v>38.112208247184753</v>
      </c>
      <c r="I11" s="31">
        <v>43.857425451278687</v>
      </c>
      <c r="J11" s="31">
        <v>37.474244832992554</v>
      </c>
    </row>
    <row r="12" spans="1:10" x14ac:dyDescent="0.2">
      <c r="B12" s="19" t="s">
        <v>268</v>
      </c>
      <c r="C12" s="31">
        <v>38.840955495834351</v>
      </c>
      <c r="D12" s="31">
        <v>38.417452573776245</v>
      </c>
      <c r="E12" s="31">
        <v>38.287118077278137</v>
      </c>
      <c r="F12" s="31">
        <v>37.028759717941284</v>
      </c>
      <c r="G12" s="31">
        <v>34.946316480636597</v>
      </c>
      <c r="H12" s="31">
        <v>33.127689361572266</v>
      </c>
      <c r="I12" s="31">
        <v>38.843309879302979</v>
      </c>
      <c r="J12" s="31">
        <v>31.752344965934753</v>
      </c>
    </row>
    <row r="13" spans="1:10" x14ac:dyDescent="0.2">
      <c r="B13" s="19" t="s">
        <v>269</v>
      </c>
      <c r="C13" s="31">
        <v>34.811747074127197</v>
      </c>
      <c r="D13" s="31">
        <v>35.111725330352783</v>
      </c>
      <c r="E13" s="31">
        <v>34.318608045578003</v>
      </c>
      <c r="F13" s="31">
        <v>32.639294862747192</v>
      </c>
      <c r="G13" s="31">
        <v>30.516967177391052</v>
      </c>
      <c r="H13" s="31">
        <v>28.106176853179932</v>
      </c>
      <c r="I13" s="31">
        <v>32.629594206809998</v>
      </c>
      <c r="J13" s="31">
        <v>25.756072998046875</v>
      </c>
    </row>
    <row r="14" spans="1:10" x14ac:dyDescent="0.2">
      <c r="B14" s="19" t="s">
        <v>270</v>
      </c>
      <c r="C14" s="31">
        <v>32.696956396102905</v>
      </c>
      <c r="D14" s="31">
        <v>31.753244996070862</v>
      </c>
      <c r="E14" s="31">
        <v>31.807845830917358</v>
      </c>
      <c r="F14" s="31">
        <v>29.19241189956665</v>
      </c>
      <c r="G14" s="31">
        <v>27.106839418411255</v>
      </c>
      <c r="H14" s="31">
        <v>24.703392386436462</v>
      </c>
      <c r="I14" s="31">
        <v>28.728294372558594</v>
      </c>
      <c r="J14" s="31">
        <v>22.428601980209351</v>
      </c>
    </row>
    <row r="15" spans="1:10" x14ac:dyDescent="0.2">
      <c r="B15" s="19" t="s">
        <v>271</v>
      </c>
      <c r="C15" s="31">
        <v>30.748960375785828</v>
      </c>
      <c r="D15" s="31">
        <v>31.510078907012939</v>
      </c>
      <c r="E15" s="31">
        <v>30.134043097496033</v>
      </c>
      <c r="F15" s="31">
        <v>26.533627510070801</v>
      </c>
      <c r="G15" s="31">
        <v>24.832522869110107</v>
      </c>
      <c r="H15" s="31">
        <v>22.941984236240387</v>
      </c>
      <c r="I15" s="31">
        <v>24.482497572898865</v>
      </c>
      <c r="J15" s="31">
        <v>19.212071597576141</v>
      </c>
    </row>
    <row r="16" spans="1:10" x14ac:dyDescent="0.2">
      <c r="B16" s="19" t="s">
        <v>272</v>
      </c>
      <c r="C16" s="31">
        <v>25.492355227470398</v>
      </c>
      <c r="D16" s="31">
        <v>24.854473769664764</v>
      </c>
      <c r="E16" s="31">
        <v>24.013812839984894</v>
      </c>
      <c r="F16" s="31">
        <v>18.625266849994659</v>
      </c>
      <c r="G16" s="31">
        <v>18.714633584022522</v>
      </c>
      <c r="H16" s="31">
        <v>17.472487688064575</v>
      </c>
      <c r="I16" s="31">
        <v>15.049318969249725</v>
      </c>
      <c r="J16" s="31">
        <v>14.316028356552124</v>
      </c>
    </row>
    <row r="17" spans="2:10" x14ac:dyDescent="0.2">
      <c r="B17" s="19" t="s">
        <v>10</v>
      </c>
      <c r="C17" s="31">
        <v>41.465661498354187</v>
      </c>
      <c r="D17" s="31">
        <v>42.085507636774224</v>
      </c>
      <c r="E17" s="31">
        <v>41.609196332859973</v>
      </c>
      <c r="F17" s="31">
        <v>40.297695838816054</v>
      </c>
      <c r="G17" s="31">
        <v>39.022129822850786</v>
      </c>
      <c r="H17" s="31">
        <v>37.867101134401409</v>
      </c>
      <c r="I17" s="31">
        <v>41.736955609624275</v>
      </c>
      <c r="J17" s="31">
        <v>37.704369159238823</v>
      </c>
    </row>
    <row r="18" spans="2:10" x14ac:dyDescent="0.2">
      <c r="B18" s="1"/>
      <c r="C18" s="12"/>
      <c r="D18" s="12"/>
      <c r="E18" s="12"/>
      <c r="F18" s="12"/>
      <c r="G18" s="12"/>
      <c r="H18" s="12"/>
      <c r="I18" s="12"/>
      <c r="J18" s="1"/>
    </row>
    <row r="19" spans="2:10" x14ac:dyDescent="0.2">
      <c r="B19" s="197" t="s">
        <v>211</v>
      </c>
      <c r="C19" s="197"/>
      <c r="D19" s="197"/>
      <c r="E19" s="197"/>
      <c r="F19" s="197"/>
      <c r="G19" s="197"/>
      <c r="H19" s="197"/>
      <c r="I19" s="197"/>
      <c r="J19" s="197"/>
    </row>
    <row r="20" spans="2:10" x14ac:dyDescent="0.2">
      <c r="B20" s="10" t="s">
        <v>4</v>
      </c>
      <c r="C20" s="11">
        <v>2006</v>
      </c>
      <c r="D20" s="11">
        <v>2009</v>
      </c>
      <c r="E20" s="11">
        <v>2011</v>
      </c>
      <c r="F20" s="11">
        <v>2013</v>
      </c>
      <c r="G20" s="11">
        <v>2015</v>
      </c>
      <c r="H20" s="11">
        <v>2017</v>
      </c>
      <c r="I20" s="11">
        <v>2020</v>
      </c>
      <c r="J20" s="11">
        <v>2022</v>
      </c>
    </row>
    <row r="21" spans="2:10" x14ac:dyDescent="0.2">
      <c r="B21" s="19" t="s">
        <v>263</v>
      </c>
      <c r="C21" s="32">
        <v>713100</v>
      </c>
      <c r="D21" s="32">
        <v>784345</v>
      </c>
      <c r="E21" s="32">
        <v>805381</v>
      </c>
      <c r="F21" s="32">
        <v>839233</v>
      </c>
      <c r="G21" s="32">
        <v>855129</v>
      </c>
      <c r="H21" s="32">
        <v>902961</v>
      </c>
      <c r="I21" s="32">
        <v>906690</v>
      </c>
      <c r="J21" s="32">
        <v>1025349</v>
      </c>
    </row>
    <row r="22" spans="2:10" x14ac:dyDescent="0.2">
      <c r="B22" s="19" t="s">
        <v>264</v>
      </c>
      <c r="C22" s="32">
        <v>702763</v>
      </c>
      <c r="D22" s="32">
        <v>753113</v>
      </c>
      <c r="E22" s="32">
        <v>750977</v>
      </c>
      <c r="F22" s="32">
        <v>807736</v>
      </c>
      <c r="G22" s="32">
        <v>838339</v>
      </c>
      <c r="H22" s="32">
        <v>857822</v>
      </c>
      <c r="I22" s="32">
        <v>1043250</v>
      </c>
      <c r="J22" s="32">
        <v>988077</v>
      </c>
    </row>
    <row r="23" spans="2:10" x14ac:dyDescent="0.2">
      <c r="B23" s="19" t="s">
        <v>265</v>
      </c>
      <c r="C23" s="32">
        <v>657486</v>
      </c>
      <c r="D23" s="32">
        <v>699825</v>
      </c>
      <c r="E23" s="32">
        <v>738011</v>
      </c>
      <c r="F23" s="32">
        <v>741369</v>
      </c>
      <c r="G23" s="32">
        <v>753177</v>
      </c>
      <c r="H23" s="32">
        <v>790557</v>
      </c>
      <c r="I23" s="32">
        <v>964338</v>
      </c>
      <c r="J23" s="32">
        <v>871842</v>
      </c>
    </row>
    <row r="24" spans="2:10" x14ac:dyDescent="0.2">
      <c r="B24" s="19" t="s">
        <v>266</v>
      </c>
      <c r="C24" s="32">
        <v>590989</v>
      </c>
      <c r="D24" s="32">
        <v>642862</v>
      </c>
      <c r="E24" s="32">
        <v>657026</v>
      </c>
      <c r="F24" s="32">
        <v>697661</v>
      </c>
      <c r="G24" s="32">
        <v>667971</v>
      </c>
      <c r="H24" s="32">
        <v>673461</v>
      </c>
      <c r="I24" s="32">
        <v>783769</v>
      </c>
      <c r="J24" s="32">
        <v>773859</v>
      </c>
    </row>
    <row r="25" spans="2:10" x14ac:dyDescent="0.2">
      <c r="B25" s="19" t="s">
        <v>267</v>
      </c>
      <c r="C25" s="32">
        <v>542816</v>
      </c>
      <c r="D25" s="32">
        <v>609176</v>
      </c>
      <c r="E25" s="32">
        <v>631035</v>
      </c>
      <c r="F25" s="32">
        <v>602223</v>
      </c>
      <c r="G25" s="32">
        <v>602174</v>
      </c>
      <c r="H25" s="32">
        <v>602054</v>
      </c>
      <c r="I25" s="32">
        <v>754153</v>
      </c>
      <c r="J25" s="32">
        <v>660940</v>
      </c>
    </row>
    <row r="26" spans="2:10" x14ac:dyDescent="0.2">
      <c r="B26" s="19" t="s">
        <v>268</v>
      </c>
      <c r="C26" s="32">
        <v>513277</v>
      </c>
      <c r="D26" s="32">
        <v>520782</v>
      </c>
      <c r="E26" s="32">
        <v>538305</v>
      </c>
      <c r="F26" s="32">
        <v>555120</v>
      </c>
      <c r="G26" s="32">
        <v>543432</v>
      </c>
      <c r="H26" s="32">
        <v>530263</v>
      </c>
      <c r="I26" s="32">
        <v>674309</v>
      </c>
      <c r="J26" s="32">
        <v>555473</v>
      </c>
    </row>
    <row r="27" spans="2:10" x14ac:dyDescent="0.2">
      <c r="B27" s="19" t="s">
        <v>269</v>
      </c>
      <c r="C27" s="32">
        <v>445119</v>
      </c>
      <c r="D27" s="32">
        <v>469705</v>
      </c>
      <c r="E27" s="32">
        <v>470039</v>
      </c>
      <c r="F27" s="32">
        <v>450671</v>
      </c>
      <c r="G27" s="32">
        <v>435753</v>
      </c>
      <c r="H27" s="32">
        <v>424869</v>
      </c>
      <c r="I27" s="32">
        <v>517012</v>
      </c>
      <c r="J27" s="32">
        <v>440459</v>
      </c>
    </row>
    <row r="28" spans="2:10" x14ac:dyDescent="0.2">
      <c r="B28" s="19" t="s">
        <v>270</v>
      </c>
      <c r="C28" s="32">
        <v>398604</v>
      </c>
      <c r="D28" s="32">
        <v>407397</v>
      </c>
      <c r="E28" s="32">
        <v>429043</v>
      </c>
      <c r="F28" s="32">
        <v>395004</v>
      </c>
      <c r="G28" s="32">
        <v>380602</v>
      </c>
      <c r="H28" s="32">
        <v>339934</v>
      </c>
      <c r="I28" s="32">
        <v>428704</v>
      </c>
      <c r="J28" s="32">
        <v>320958</v>
      </c>
    </row>
    <row r="29" spans="2:10" x14ac:dyDescent="0.2">
      <c r="B29" s="19" t="s">
        <v>271</v>
      </c>
      <c r="C29" s="32">
        <v>362434</v>
      </c>
      <c r="D29" s="32">
        <v>383921</v>
      </c>
      <c r="E29" s="32">
        <v>373544</v>
      </c>
      <c r="F29" s="32">
        <v>338970</v>
      </c>
      <c r="G29" s="32">
        <v>318159</v>
      </c>
      <c r="H29" s="32">
        <v>306738</v>
      </c>
      <c r="I29" s="32">
        <v>343120</v>
      </c>
      <c r="J29" s="32">
        <v>269091</v>
      </c>
    </row>
    <row r="30" spans="2:10" x14ac:dyDescent="0.2">
      <c r="B30" s="19" t="s">
        <v>272</v>
      </c>
      <c r="C30" s="32">
        <v>263581</v>
      </c>
      <c r="D30" s="32">
        <v>272069</v>
      </c>
      <c r="E30" s="32">
        <v>260145</v>
      </c>
      <c r="F30" s="32">
        <v>202674</v>
      </c>
      <c r="G30" s="32">
        <v>206405</v>
      </c>
      <c r="H30" s="32">
        <v>198521</v>
      </c>
      <c r="I30" s="32">
        <v>180215</v>
      </c>
      <c r="J30" s="32">
        <v>181749</v>
      </c>
    </row>
    <row r="31" spans="2:10" x14ac:dyDescent="0.2">
      <c r="B31" s="19" t="s">
        <v>10</v>
      </c>
      <c r="C31" s="32">
        <v>5190169</v>
      </c>
      <c r="D31" s="32">
        <v>5543195</v>
      </c>
      <c r="E31" s="32">
        <v>5653506</v>
      </c>
      <c r="F31" s="32">
        <v>5630661</v>
      </c>
      <c r="G31" s="32">
        <v>5601141</v>
      </c>
      <c r="H31" s="32">
        <v>5627180</v>
      </c>
      <c r="I31" s="32">
        <v>6595560</v>
      </c>
      <c r="J31" s="32">
        <v>6087797</v>
      </c>
    </row>
    <row r="32" spans="2:10" x14ac:dyDescent="0.2">
      <c r="B32" s="27"/>
      <c r="C32" s="28"/>
      <c r="D32" s="28"/>
      <c r="E32" s="28"/>
      <c r="F32" s="28"/>
      <c r="G32" s="28"/>
      <c r="H32" s="28"/>
      <c r="I32" s="28"/>
      <c r="J32" s="28"/>
    </row>
    <row r="33" spans="2:10" x14ac:dyDescent="0.2">
      <c r="B33" s="197" t="s">
        <v>212</v>
      </c>
      <c r="C33" s="197"/>
      <c r="D33" s="197"/>
      <c r="E33" s="197"/>
      <c r="F33" s="197"/>
      <c r="G33" s="197"/>
      <c r="H33" s="197"/>
      <c r="I33" s="197"/>
      <c r="J33" s="197"/>
    </row>
    <row r="34" spans="2:10" x14ac:dyDescent="0.2">
      <c r="B34" s="10" t="s">
        <v>4</v>
      </c>
      <c r="C34" s="11">
        <v>2006</v>
      </c>
      <c r="D34" s="11">
        <v>2009</v>
      </c>
      <c r="E34" s="11">
        <v>2011</v>
      </c>
      <c r="F34" s="11">
        <v>2013</v>
      </c>
      <c r="G34" s="11">
        <v>2015</v>
      </c>
      <c r="H34" s="11">
        <v>2017</v>
      </c>
      <c r="I34" s="11">
        <v>2020</v>
      </c>
      <c r="J34" s="11">
        <v>2022</v>
      </c>
    </row>
    <row r="35" spans="2:10" x14ac:dyDescent="0.2">
      <c r="B35" s="19" t="s">
        <v>263</v>
      </c>
      <c r="C35" s="33">
        <v>0.52385306917130947</v>
      </c>
      <c r="D35" s="33">
        <v>0.57494626380503178</v>
      </c>
      <c r="E35" s="33">
        <v>1.3046871870756149</v>
      </c>
      <c r="F35" s="33">
        <v>0.55796969681978226</v>
      </c>
      <c r="G35" s="33">
        <v>0.43669040314853191</v>
      </c>
      <c r="H35" s="33">
        <v>0.49687819555401802</v>
      </c>
      <c r="I35" s="33">
        <v>0.62004411593079567</v>
      </c>
      <c r="J35" s="33">
        <v>0.45131538063287735</v>
      </c>
    </row>
    <row r="36" spans="2:10" x14ac:dyDescent="0.2">
      <c r="B36" s="19" t="s">
        <v>264</v>
      </c>
      <c r="C36" s="33">
        <v>0.49829548224806786</v>
      </c>
      <c r="D36" s="33">
        <v>0.48355832695960999</v>
      </c>
      <c r="E36" s="33">
        <v>0.64408113248646259</v>
      </c>
      <c r="F36" s="33">
        <v>0.44304486364126205</v>
      </c>
      <c r="G36" s="33">
        <v>0.40002255700528622</v>
      </c>
      <c r="H36" s="33">
        <v>0.42846221476793289</v>
      </c>
      <c r="I36" s="33">
        <v>0.45062885619699955</v>
      </c>
      <c r="J36" s="33">
        <v>0.40467632934451103</v>
      </c>
    </row>
    <row r="37" spans="2:10" x14ac:dyDescent="0.2">
      <c r="B37" s="19" t="s">
        <v>265</v>
      </c>
      <c r="C37" s="33">
        <v>0.45108837075531483</v>
      </c>
      <c r="D37" s="33">
        <v>0.49363910220563412</v>
      </c>
      <c r="E37" s="33">
        <v>0.62212063930928707</v>
      </c>
      <c r="F37" s="33">
        <v>0.68881213665008545</v>
      </c>
      <c r="G37" s="33">
        <v>0.46747196465730667</v>
      </c>
      <c r="H37" s="33">
        <v>0.44224755838513374</v>
      </c>
      <c r="I37" s="33">
        <v>0.50498684868216515</v>
      </c>
      <c r="J37" s="33">
        <v>0.41587203741073608</v>
      </c>
    </row>
    <row r="38" spans="2:10" x14ac:dyDescent="0.2">
      <c r="B38" s="19" t="s">
        <v>266</v>
      </c>
      <c r="C38" s="33">
        <v>0.46244636178016663</v>
      </c>
      <c r="D38" s="33">
        <v>0.47767721116542816</v>
      </c>
      <c r="E38" s="33">
        <v>0.71937860921025276</v>
      </c>
      <c r="F38" s="33">
        <v>0.60580275021493435</v>
      </c>
      <c r="G38" s="33">
        <v>0.41373632848262787</v>
      </c>
      <c r="H38" s="33">
        <v>0.40947641246020794</v>
      </c>
      <c r="I38" s="33">
        <v>0.48896740190684795</v>
      </c>
      <c r="J38" s="33">
        <v>0.41538053192198277</v>
      </c>
    </row>
    <row r="39" spans="2:10" x14ac:dyDescent="0.2">
      <c r="B39" s="19" t="s">
        <v>267</v>
      </c>
      <c r="C39" s="33">
        <v>0.52105113863945007</v>
      </c>
      <c r="D39" s="33">
        <v>0.53539089858531952</v>
      </c>
      <c r="E39" s="33">
        <v>0.82690278068184853</v>
      </c>
      <c r="F39" s="33">
        <v>0.57646227069199085</v>
      </c>
      <c r="G39" s="33">
        <v>0.41788695380091667</v>
      </c>
      <c r="H39" s="33">
        <v>0.41708461940288544</v>
      </c>
      <c r="I39" s="33">
        <v>0.45993039384484291</v>
      </c>
      <c r="J39" s="33">
        <v>0.49394611269235611</v>
      </c>
    </row>
    <row r="40" spans="2:10" x14ac:dyDescent="0.2">
      <c r="B40" s="19" t="s">
        <v>268</v>
      </c>
      <c r="C40" s="33">
        <v>0.5080771166831255</v>
      </c>
      <c r="D40" s="33">
        <v>0.57111997157335281</v>
      </c>
      <c r="E40" s="33">
        <v>0.80662397667765617</v>
      </c>
      <c r="F40" s="33">
        <v>0.64840600825846195</v>
      </c>
      <c r="G40" s="33">
        <v>0.43625449761748314</v>
      </c>
      <c r="H40" s="33">
        <v>0.47374912537634373</v>
      </c>
      <c r="I40" s="33">
        <v>0.79472176730632782</v>
      </c>
      <c r="J40" s="33">
        <v>0.44826059602200985</v>
      </c>
    </row>
    <row r="41" spans="2:10" x14ac:dyDescent="0.2">
      <c r="B41" s="19" t="s">
        <v>269</v>
      </c>
      <c r="C41" s="33">
        <v>0.56996713392436504</v>
      </c>
      <c r="D41" s="33">
        <v>0.59724608436226845</v>
      </c>
      <c r="E41" s="33">
        <v>0.84433387964963913</v>
      </c>
      <c r="F41" s="33">
        <v>0.87976334616541862</v>
      </c>
      <c r="G41" s="33">
        <v>0.52568200044333935</v>
      </c>
      <c r="H41" s="33">
        <v>0.52444101311266422</v>
      </c>
      <c r="I41" s="33">
        <v>0.51414743065834045</v>
      </c>
      <c r="J41" s="33">
        <v>0.4840681329369545</v>
      </c>
    </row>
    <row r="42" spans="2:10" x14ac:dyDescent="0.2">
      <c r="B42" s="19" t="s">
        <v>270</v>
      </c>
      <c r="C42" s="33">
        <v>0.61241430230438709</v>
      </c>
      <c r="D42" s="33">
        <v>0.90980250388383865</v>
      </c>
      <c r="E42" s="33">
        <v>1.1438784189522266</v>
      </c>
      <c r="F42" s="33">
        <v>0.79263597726821899</v>
      </c>
      <c r="G42" s="33">
        <v>0.49416651017963886</v>
      </c>
      <c r="H42" s="33">
        <v>0.55522727780044079</v>
      </c>
      <c r="I42" s="33">
        <v>0.64226351678371429</v>
      </c>
      <c r="J42" s="33">
        <v>0.5102996714413166</v>
      </c>
    </row>
    <row r="43" spans="2:10" x14ac:dyDescent="0.2">
      <c r="B43" s="19" t="s">
        <v>271</v>
      </c>
      <c r="C43" s="33">
        <v>0.70136399008333683</v>
      </c>
      <c r="D43" s="33">
        <v>0.88860103860497475</v>
      </c>
      <c r="E43" s="33">
        <v>0.89627625420689583</v>
      </c>
      <c r="F43" s="33">
        <v>0.65307933837175369</v>
      </c>
      <c r="G43" s="33">
        <v>0.58774990029633045</v>
      </c>
      <c r="H43" s="33">
        <v>0.90400595217943192</v>
      </c>
      <c r="I43" s="33">
        <v>0.60824700631201267</v>
      </c>
      <c r="J43" s="33">
        <v>0.5376394372433424</v>
      </c>
    </row>
    <row r="44" spans="2:10" x14ac:dyDescent="0.2">
      <c r="B44" s="19" t="s">
        <v>272</v>
      </c>
      <c r="C44" s="33">
        <v>0.73443171568214893</v>
      </c>
      <c r="D44" s="33">
        <v>1.0577509179711342</v>
      </c>
      <c r="E44" s="33">
        <v>1.0729139670729637</v>
      </c>
      <c r="F44" s="33">
        <v>0.70714033208787441</v>
      </c>
      <c r="G44" s="33">
        <v>0.75709344819188118</v>
      </c>
      <c r="H44" s="33">
        <v>0.6843911949545145</v>
      </c>
      <c r="I44" s="33">
        <v>0.65200277604162693</v>
      </c>
      <c r="J44" s="33">
        <v>0.54000359959900379</v>
      </c>
    </row>
    <row r="45" spans="2:10" x14ac:dyDescent="0.2">
      <c r="B45" s="19" t="s">
        <v>10</v>
      </c>
      <c r="C45" s="33">
        <v>0.19926551271447035</v>
      </c>
      <c r="D45" s="33">
        <v>0.25752344167216695</v>
      </c>
      <c r="E45" s="33">
        <v>0.33717353003473932</v>
      </c>
      <c r="F45" s="33">
        <v>0.25789644902445774</v>
      </c>
      <c r="G45" s="33">
        <v>0.19059659460783895</v>
      </c>
      <c r="H45" s="33">
        <v>0.25418369504486521</v>
      </c>
      <c r="I45" s="33">
        <v>0.24871898559704572</v>
      </c>
      <c r="J45" s="33">
        <v>0.19970101965720771</v>
      </c>
    </row>
    <row r="46" spans="2:10" x14ac:dyDescent="0.2">
      <c r="B46" s="1"/>
      <c r="C46" s="12"/>
      <c r="D46" s="12"/>
      <c r="E46" s="12"/>
      <c r="F46" s="12"/>
      <c r="G46" s="12"/>
      <c r="H46" s="12"/>
      <c r="I46" s="12"/>
      <c r="J46" s="1"/>
    </row>
    <row r="47" spans="2:10" x14ac:dyDescent="0.2">
      <c r="B47" s="197" t="s">
        <v>213</v>
      </c>
      <c r="C47" s="197"/>
      <c r="D47" s="197"/>
      <c r="E47" s="197"/>
      <c r="F47" s="197"/>
      <c r="G47" s="197"/>
      <c r="H47" s="197"/>
      <c r="I47" s="197"/>
      <c r="J47" s="197"/>
    </row>
    <row r="48" spans="2:10" x14ac:dyDescent="0.2">
      <c r="B48" s="10" t="s">
        <v>4</v>
      </c>
      <c r="C48" s="11">
        <v>2006</v>
      </c>
      <c r="D48" s="11">
        <v>2009</v>
      </c>
      <c r="E48" s="11">
        <v>2011</v>
      </c>
      <c r="F48" s="11">
        <v>2013</v>
      </c>
      <c r="G48" s="11">
        <v>2015</v>
      </c>
      <c r="H48" s="11">
        <v>2017</v>
      </c>
      <c r="I48" s="11">
        <v>2020</v>
      </c>
      <c r="J48" s="11">
        <v>2022</v>
      </c>
    </row>
    <row r="49" spans="1:11" x14ac:dyDescent="0.2">
      <c r="B49" s="19" t="s">
        <v>263</v>
      </c>
      <c r="C49" s="32">
        <v>20677</v>
      </c>
      <c r="D49" s="32">
        <v>19657</v>
      </c>
      <c r="E49" s="32">
        <v>12654</v>
      </c>
      <c r="F49" s="32">
        <v>13837</v>
      </c>
      <c r="G49" s="32">
        <v>17922</v>
      </c>
      <c r="H49" s="32">
        <v>14259</v>
      </c>
      <c r="I49" s="32">
        <v>10249</v>
      </c>
      <c r="J49" s="32">
        <v>14644</v>
      </c>
    </row>
    <row r="50" spans="1:11" x14ac:dyDescent="0.2">
      <c r="B50" s="19" t="s">
        <v>264</v>
      </c>
      <c r="C50" s="32">
        <v>16025</v>
      </c>
      <c r="D50" s="32">
        <v>15385</v>
      </c>
      <c r="E50" s="32">
        <v>10004</v>
      </c>
      <c r="F50" s="32">
        <v>11985</v>
      </c>
      <c r="G50" s="32">
        <v>15123</v>
      </c>
      <c r="H50" s="32">
        <v>12122</v>
      </c>
      <c r="I50" s="32">
        <v>11898</v>
      </c>
      <c r="J50" s="32">
        <v>12449</v>
      </c>
    </row>
    <row r="51" spans="1:11" x14ac:dyDescent="0.2">
      <c r="B51" s="19" t="s">
        <v>265</v>
      </c>
      <c r="C51" s="32">
        <v>13423</v>
      </c>
      <c r="D51" s="32">
        <v>13268</v>
      </c>
      <c r="E51" s="32">
        <v>9559</v>
      </c>
      <c r="F51" s="32">
        <v>10317</v>
      </c>
      <c r="G51" s="32">
        <v>12489</v>
      </c>
      <c r="H51" s="32">
        <v>10536</v>
      </c>
      <c r="I51" s="32">
        <v>10671</v>
      </c>
      <c r="J51" s="32">
        <v>10559</v>
      </c>
    </row>
    <row r="52" spans="1:11" x14ac:dyDescent="0.2">
      <c r="B52" s="19" t="s">
        <v>266</v>
      </c>
      <c r="C52" s="32">
        <v>11156</v>
      </c>
      <c r="D52" s="32">
        <v>10955</v>
      </c>
      <c r="E52" s="32">
        <v>8160</v>
      </c>
      <c r="F52" s="32">
        <v>9414</v>
      </c>
      <c r="G52" s="32">
        <v>11176</v>
      </c>
      <c r="H52" s="32">
        <v>8721</v>
      </c>
      <c r="I52" s="32">
        <v>8827</v>
      </c>
      <c r="J52" s="32">
        <v>9341</v>
      </c>
    </row>
    <row r="53" spans="1:11" x14ac:dyDescent="0.2">
      <c r="B53" s="19" t="s">
        <v>267</v>
      </c>
      <c r="C53" s="32">
        <v>9576</v>
      </c>
      <c r="D53" s="32">
        <v>10026</v>
      </c>
      <c r="E53" s="32">
        <v>7247</v>
      </c>
      <c r="F53" s="32">
        <v>7992</v>
      </c>
      <c r="G53" s="32">
        <v>9695</v>
      </c>
      <c r="H53" s="32">
        <v>7784</v>
      </c>
      <c r="I53" s="32">
        <v>7870</v>
      </c>
      <c r="J53" s="32">
        <v>7533</v>
      </c>
    </row>
    <row r="54" spans="1:11" x14ac:dyDescent="0.2">
      <c r="B54" s="19" t="s">
        <v>268</v>
      </c>
      <c r="C54" s="32">
        <v>7892</v>
      </c>
      <c r="D54" s="32">
        <v>7817</v>
      </c>
      <c r="E54" s="32">
        <v>6539</v>
      </c>
      <c r="F54" s="32">
        <v>7201</v>
      </c>
      <c r="G54" s="32">
        <v>8056</v>
      </c>
      <c r="H54" s="32">
        <v>6512</v>
      </c>
      <c r="I54" s="32">
        <v>6582</v>
      </c>
      <c r="J54" s="32">
        <v>6067</v>
      </c>
    </row>
    <row r="55" spans="1:11" x14ac:dyDescent="0.2">
      <c r="B55" s="19" t="s">
        <v>269</v>
      </c>
      <c r="C55" s="32">
        <v>6147</v>
      </c>
      <c r="D55" s="32">
        <v>5912</v>
      </c>
      <c r="E55" s="32">
        <v>5428</v>
      </c>
      <c r="F55" s="32">
        <v>5537</v>
      </c>
      <c r="G55" s="32">
        <v>6390</v>
      </c>
      <c r="H55" s="32">
        <v>5078</v>
      </c>
      <c r="I55" s="32">
        <v>5352</v>
      </c>
      <c r="J55" s="32">
        <v>4672</v>
      </c>
    </row>
    <row r="56" spans="1:11" x14ac:dyDescent="0.2">
      <c r="B56" s="19" t="s">
        <v>270</v>
      </c>
      <c r="C56" s="32">
        <v>5078</v>
      </c>
      <c r="D56" s="32">
        <v>4591</v>
      </c>
      <c r="E56" s="32">
        <v>5038</v>
      </c>
      <c r="F56" s="32">
        <v>4833</v>
      </c>
      <c r="G56" s="32">
        <v>5211</v>
      </c>
      <c r="H56" s="32">
        <v>4085</v>
      </c>
      <c r="I56" s="32">
        <v>4247</v>
      </c>
      <c r="J56" s="32">
        <v>3172</v>
      </c>
    </row>
    <row r="57" spans="1:11" x14ac:dyDescent="0.2">
      <c r="B57" s="19" t="s">
        <v>271</v>
      </c>
      <c r="C57" s="32">
        <v>3844</v>
      </c>
      <c r="D57" s="32">
        <v>3667</v>
      </c>
      <c r="E57" s="32">
        <v>4026</v>
      </c>
      <c r="F57" s="32">
        <v>3801</v>
      </c>
      <c r="G57" s="32">
        <v>4454</v>
      </c>
      <c r="H57" s="32">
        <v>3613</v>
      </c>
      <c r="I57" s="32">
        <v>3115</v>
      </c>
      <c r="J57" s="32">
        <v>2449</v>
      </c>
    </row>
    <row r="58" spans="1:11" x14ac:dyDescent="0.2">
      <c r="B58" s="19" t="s">
        <v>272</v>
      </c>
      <c r="C58" s="32">
        <v>2496</v>
      </c>
      <c r="D58" s="32">
        <v>1823</v>
      </c>
      <c r="E58" s="32">
        <v>2304</v>
      </c>
      <c r="F58" s="32">
        <v>1857</v>
      </c>
      <c r="G58" s="32">
        <v>2756</v>
      </c>
      <c r="H58" s="32">
        <v>2144</v>
      </c>
      <c r="I58" s="32">
        <v>1660</v>
      </c>
      <c r="J58" s="32">
        <v>1327</v>
      </c>
    </row>
    <row r="59" spans="1:11" x14ac:dyDescent="0.2">
      <c r="B59" s="19" t="s">
        <v>10</v>
      </c>
      <c r="C59" s="32">
        <v>96314</v>
      </c>
      <c r="D59" s="32">
        <v>93101</v>
      </c>
      <c r="E59" s="32">
        <v>70959</v>
      </c>
      <c r="F59" s="32">
        <v>76774</v>
      </c>
      <c r="G59" s="32">
        <v>93272</v>
      </c>
      <c r="H59" s="32">
        <v>74854</v>
      </c>
      <c r="I59" s="32">
        <v>70471</v>
      </c>
      <c r="J59" s="32">
        <v>72213</v>
      </c>
    </row>
    <row r="60" spans="1:11" x14ac:dyDescent="0.2">
      <c r="B60" s="1"/>
      <c r="C60" s="1"/>
      <c r="D60" s="1"/>
      <c r="E60" s="1"/>
      <c r="F60" s="1"/>
      <c r="G60" s="1"/>
      <c r="H60" s="1"/>
      <c r="I60" s="1"/>
      <c r="J60" s="1"/>
      <c r="K60" s="1"/>
    </row>
    <row r="61" spans="1:11" x14ac:dyDescent="0.2">
      <c r="A61" s="1" t="s">
        <v>214</v>
      </c>
    </row>
    <row r="62" spans="1:11" x14ac:dyDescent="0.2">
      <c r="B62" s="1"/>
      <c r="C62" s="1"/>
      <c r="D62" s="1"/>
      <c r="E62" s="1"/>
      <c r="F62" s="1"/>
      <c r="G62" s="1"/>
      <c r="H62" s="1"/>
      <c r="I62" s="1"/>
      <c r="J62" s="1"/>
    </row>
  </sheetData>
  <mergeCells count="4">
    <mergeCell ref="B5:J5"/>
    <mergeCell ref="B19:J19"/>
    <mergeCell ref="B33:J33"/>
    <mergeCell ref="B47:J47"/>
  </mergeCells>
  <conditionalFormatting sqref="C7:J17">
    <cfRule type="containsText" dxfId="276" priority="9" operator="containsText" text="nacion">
      <formula>NOT(ISERROR(SEARCH("nacion",C7)))</formula>
    </cfRule>
    <cfRule type="containsText" dxfId="275" priority="10" operator="containsText" text="dau">
      <formula>NOT(ISERROR(SEARCH("dau",C7)))</formula>
    </cfRule>
  </conditionalFormatting>
  <conditionalFormatting sqref="C21:J31">
    <cfRule type="containsText" dxfId="274" priority="7" operator="containsText" text="nacion">
      <formula>NOT(ISERROR(SEARCH("nacion",C21)))</formula>
    </cfRule>
    <cfRule type="containsText" dxfId="273" priority="8" operator="containsText" text="dau">
      <formula>NOT(ISERROR(SEARCH("dau",C21)))</formula>
    </cfRule>
  </conditionalFormatting>
  <conditionalFormatting sqref="C35:J45">
    <cfRule type="containsText" dxfId="272" priority="5" operator="containsText" text="nacion">
      <formula>NOT(ISERROR(SEARCH("nacion",C35)))</formula>
    </cfRule>
    <cfRule type="containsText" dxfId="271" priority="6" operator="containsText" text="dau">
      <formula>NOT(ISERROR(SEARCH("dau",C35)))</formula>
    </cfRule>
  </conditionalFormatting>
  <conditionalFormatting sqref="C49:J59">
    <cfRule type="containsText" dxfId="270" priority="1" operator="containsText" text="nacion">
      <formula>NOT(ISERROR(SEARCH("nacion",C49)))</formula>
    </cfRule>
    <cfRule type="containsText" dxfId="269" priority="2" operator="containsText" text="dau">
      <formula>NOT(ISERROR(SEARCH("dau",C49)))</formula>
    </cfRule>
  </conditionalFormatting>
  <hyperlinks>
    <hyperlink ref="A1" location="Indice!A1" display="Indice" xr:uid="{4EFB789D-3280-41ED-89B2-E7A730B3DD2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E83C-F328-4EF8-9ACD-29D52B99953A}">
  <dimension ref="A1:J31"/>
  <sheetViews>
    <sheetView showGridLines="0" workbookViewId="0"/>
  </sheetViews>
  <sheetFormatPr baseColWidth="10" defaultColWidth="11.42578125" defaultRowHeight="12.75" x14ac:dyDescent="0.2"/>
  <cols>
    <col min="1" max="1" width="11.42578125" style="24"/>
    <col min="2" max="2" width="13.28515625" style="24" customWidth="1"/>
    <col min="3" max="16384" width="11.42578125" style="24"/>
  </cols>
  <sheetData>
    <row r="1" spans="1:10" x14ac:dyDescent="0.2">
      <c r="A1" s="43" t="s">
        <v>85</v>
      </c>
      <c r="B1" s="1"/>
      <c r="C1" s="1"/>
      <c r="D1" s="1"/>
      <c r="E1" s="1"/>
      <c r="F1" s="1"/>
      <c r="G1" s="1"/>
      <c r="H1" s="1"/>
      <c r="I1" s="1"/>
      <c r="J1" s="1"/>
    </row>
    <row r="2" spans="1:10" x14ac:dyDescent="0.2">
      <c r="A2" s="24" t="s">
        <v>330</v>
      </c>
      <c r="B2" s="1"/>
      <c r="C2" s="1"/>
      <c r="D2" s="1"/>
      <c r="E2" s="1"/>
      <c r="F2" s="1"/>
      <c r="G2" s="1"/>
      <c r="H2" s="1"/>
      <c r="I2" s="1"/>
      <c r="J2" s="1"/>
    </row>
    <row r="3" spans="1:10" x14ac:dyDescent="0.2">
      <c r="A3" s="1" t="s">
        <v>206</v>
      </c>
      <c r="B3" s="3" t="s">
        <v>327</v>
      </c>
      <c r="C3" s="1"/>
      <c r="D3" s="1"/>
      <c r="E3" s="1"/>
      <c r="F3" s="1"/>
      <c r="G3" s="1"/>
      <c r="H3" s="1"/>
      <c r="I3" s="1"/>
      <c r="J3" s="1"/>
    </row>
    <row r="4" spans="1:10" x14ac:dyDescent="0.2">
      <c r="B4" s="1"/>
      <c r="C4" s="1"/>
      <c r="D4" s="1"/>
      <c r="E4" s="1"/>
      <c r="F4" s="1"/>
      <c r="G4" s="1"/>
      <c r="H4" s="1"/>
      <c r="I4" s="1"/>
      <c r="J4" s="1"/>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9" t="s">
        <v>219</v>
      </c>
      <c r="C7" s="31"/>
      <c r="D7" s="31"/>
      <c r="E7" s="31">
        <v>2.1673489362001419</v>
      </c>
      <c r="F7" s="31">
        <v>1.5988102182745934</v>
      </c>
      <c r="G7" s="31">
        <v>1.6250912100076675</v>
      </c>
      <c r="H7" s="31">
        <v>2.1564209833741188</v>
      </c>
      <c r="I7" s="31">
        <v>2.8814651072025299</v>
      </c>
      <c r="J7" s="31">
        <v>3.6601480096578598</v>
      </c>
    </row>
    <row r="8" spans="1:10" x14ac:dyDescent="0.2">
      <c r="B8" s="9" t="s">
        <v>220</v>
      </c>
      <c r="C8" s="31"/>
      <c r="D8" s="31"/>
      <c r="E8" s="31">
        <v>45.571941137313843</v>
      </c>
      <c r="F8" s="31">
        <v>43.344244360923767</v>
      </c>
      <c r="G8" s="31">
        <v>41.836988925933838</v>
      </c>
      <c r="H8" s="31">
        <v>40.190646052360535</v>
      </c>
      <c r="I8" s="31">
        <v>34.460264444351196</v>
      </c>
      <c r="J8" s="31">
        <v>35.332950949668884</v>
      </c>
    </row>
    <row r="9" spans="1:10" x14ac:dyDescent="0.2">
      <c r="B9" s="19" t="s">
        <v>10</v>
      </c>
      <c r="C9" s="31"/>
      <c r="D9" s="31"/>
      <c r="E9" s="31">
        <v>31.920510918357564</v>
      </c>
      <c r="F9" s="31">
        <v>29.897009187433266</v>
      </c>
      <c r="G9" s="31">
        <v>28.738711733976569</v>
      </c>
      <c r="H9" s="31">
        <v>27.669844598256727</v>
      </c>
      <c r="I9" s="31">
        <v>23.138911178729384</v>
      </c>
      <c r="J9" s="31">
        <v>24.234933941624604</v>
      </c>
    </row>
    <row r="10" spans="1:10" x14ac:dyDescent="0.2">
      <c r="B10" s="1"/>
      <c r="C10" s="25"/>
      <c r="D10" s="25"/>
      <c r="E10" s="25"/>
      <c r="F10" s="25"/>
      <c r="G10" s="25"/>
      <c r="H10" s="25"/>
      <c r="I10" s="25"/>
      <c r="J10" s="1"/>
    </row>
    <row r="11" spans="1:10" x14ac:dyDescent="0.2">
      <c r="B11" s="196" t="s">
        <v>211</v>
      </c>
      <c r="C11" s="196"/>
      <c r="D11" s="196"/>
      <c r="E11" s="196"/>
      <c r="F11" s="196"/>
      <c r="G11" s="196"/>
      <c r="H11" s="196"/>
      <c r="I11" s="196"/>
      <c r="J11" s="196"/>
    </row>
    <row r="12" spans="1:10" x14ac:dyDescent="0.2">
      <c r="B12" s="10" t="s">
        <v>4</v>
      </c>
      <c r="C12" s="14">
        <v>2006</v>
      </c>
      <c r="D12" s="14">
        <v>2009</v>
      </c>
      <c r="E12" s="14">
        <v>2011</v>
      </c>
      <c r="F12" s="14">
        <v>2013</v>
      </c>
      <c r="G12" s="14">
        <v>2015</v>
      </c>
      <c r="H12" s="14">
        <v>2017</v>
      </c>
      <c r="I12" s="14">
        <v>2020</v>
      </c>
      <c r="J12" s="14">
        <v>2022</v>
      </c>
    </row>
    <row r="13" spans="1:10" x14ac:dyDescent="0.2">
      <c r="B13" s="16" t="s">
        <v>219</v>
      </c>
      <c r="C13" s="32"/>
      <c r="D13" s="32"/>
      <c r="E13" s="32">
        <v>38538</v>
      </c>
      <c r="F13" s="32">
        <v>29002</v>
      </c>
      <c r="G13" s="32">
        <v>29650</v>
      </c>
      <c r="H13" s="32">
        <v>39948</v>
      </c>
      <c r="I13" s="32">
        <v>68141</v>
      </c>
      <c r="J13" s="32">
        <v>78077</v>
      </c>
    </row>
    <row r="14" spans="1:10" x14ac:dyDescent="0.2">
      <c r="B14" s="16" t="s">
        <v>220</v>
      </c>
      <c r="C14" s="32"/>
      <c r="D14" s="32"/>
      <c r="E14" s="32">
        <v>1766090</v>
      </c>
      <c r="F14" s="32">
        <v>1654582</v>
      </c>
      <c r="G14" s="32">
        <v>1580086</v>
      </c>
      <c r="H14" s="32">
        <v>1517131</v>
      </c>
      <c r="I14" s="32">
        <v>1458143</v>
      </c>
      <c r="J14" s="32">
        <v>1397315</v>
      </c>
    </row>
    <row r="15" spans="1:10" x14ac:dyDescent="0.2">
      <c r="B15" s="19" t="s">
        <v>10</v>
      </c>
      <c r="C15" s="32"/>
      <c r="D15" s="32"/>
      <c r="E15" s="32">
        <v>1804628</v>
      </c>
      <c r="F15" s="32">
        <v>1683584</v>
      </c>
      <c r="G15" s="32">
        <v>1609736</v>
      </c>
      <c r="H15" s="32">
        <v>1557079</v>
      </c>
      <c r="I15" s="32">
        <v>1526284</v>
      </c>
      <c r="J15" s="32">
        <v>1475392</v>
      </c>
    </row>
    <row r="16" spans="1:10" x14ac:dyDescent="0.2">
      <c r="B16" s="1"/>
      <c r="C16" s="74"/>
      <c r="D16" s="74"/>
      <c r="E16" s="74"/>
      <c r="F16" s="74"/>
      <c r="G16" s="74"/>
      <c r="H16" s="74"/>
      <c r="I16" s="74"/>
      <c r="J16" s="74"/>
    </row>
    <row r="17" spans="1:10" x14ac:dyDescent="0.2">
      <c r="B17" s="196" t="s">
        <v>212</v>
      </c>
      <c r="C17" s="196"/>
      <c r="D17" s="196"/>
      <c r="E17" s="196"/>
      <c r="F17" s="196"/>
      <c r="G17" s="196"/>
      <c r="H17" s="196"/>
      <c r="I17" s="196"/>
      <c r="J17" s="196"/>
    </row>
    <row r="18" spans="1:10" x14ac:dyDescent="0.2">
      <c r="B18" s="10" t="s">
        <v>4</v>
      </c>
      <c r="C18" s="14">
        <v>2006</v>
      </c>
      <c r="D18" s="14">
        <v>2009</v>
      </c>
      <c r="E18" s="14">
        <v>2011</v>
      </c>
      <c r="F18" s="14">
        <v>2013</v>
      </c>
      <c r="G18" s="14">
        <v>2015</v>
      </c>
      <c r="H18" s="14">
        <v>2017</v>
      </c>
      <c r="I18" s="14">
        <v>2020</v>
      </c>
      <c r="J18" s="14">
        <v>2022</v>
      </c>
    </row>
    <row r="19" spans="1:10" x14ac:dyDescent="0.2">
      <c r="B19" s="9" t="s">
        <v>219</v>
      </c>
      <c r="C19" s="33"/>
      <c r="D19" s="33"/>
      <c r="E19" s="33">
        <v>0.29932074248790741</v>
      </c>
      <c r="F19" s="33">
        <v>0.12727696448564529</v>
      </c>
      <c r="G19" s="33">
        <v>0.10866289958357811</v>
      </c>
      <c r="H19" s="33">
        <v>0.11716559529304504</v>
      </c>
      <c r="I19" s="33">
        <v>0.15394015936180949</v>
      </c>
      <c r="J19" s="33">
        <v>0.15643397346138954</v>
      </c>
    </row>
    <row r="20" spans="1:10" x14ac:dyDescent="0.2">
      <c r="B20" s="9" t="s">
        <v>220</v>
      </c>
      <c r="C20" s="33"/>
      <c r="D20" s="33"/>
      <c r="E20" s="33">
        <v>0.59716426767408848</v>
      </c>
      <c r="F20" s="33">
        <v>0.42107999324798584</v>
      </c>
      <c r="G20" s="33">
        <v>0.33055262174457312</v>
      </c>
      <c r="H20" s="33">
        <v>0.36187863443046808</v>
      </c>
      <c r="I20" s="33">
        <v>0.37761335261166096</v>
      </c>
      <c r="J20" s="33">
        <v>0.29923622496426105</v>
      </c>
    </row>
    <row r="21" spans="1:10" x14ac:dyDescent="0.2">
      <c r="B21" s="19" t="s">
        <v>10</v>
      </c>
      <c r="C21" s="33"/>
      <c r="D21" s="33"/>
      <c r="E21" s="33">
        <v>0.48054215295927566</v>
      </c>
      <c r="F21" s="33">
        <v>0.29371489975168147</v>
      </c>
      <c r="G21" s="33">
        <v>0.25289980955643931</v>
      </c>
      <c r="H21" s="33">
        <v>0.26529669848188037</v>
      </c>
      <c r="I21" s="33">
        <v>0.29665873446830593</v>
      </c>
      <c r="J21" s="33">
        <v>0.21296213370921102</v>
      </c>
    </row>
    <row r="22" spans="1:10" x14ac:dyDescent="0.2">
      <c r="B22" s="1"/>
      <c r="C22" s="25"/>
      <c r="D22" s="25"/>
      <c r="E22" s="26"/>
      <c r="F22" s="26"/>
      <c r="G22" s="26"/>
      <c r="H22" s="25"/>
      <c r="I22" s="25"/>
      <c r="J22" s="25"/>
    </row>
    <row r="23" spans="1:10" x14ac:dyDescent="0.2">
      <c r="B23" s="196" t="s">
        <v>213</v>
      </c>
      <c r="C23" s="196"/>
      <c r="D23" s="196"/>
      <c r="E23" s="196"/>
      <c r="F23" s="196"/>
      <c r="G23" s="196"/>
      <c r="H23" s="196"/>
      <c r="I23" s="196"/>
      <c r="J23" s="196"/>
    </row>
    <row r="24" spans="1:10" x14ac:dyDescent="0.2">
      <c r="B24" s="10" t="s">
        <v>4</v>
      </c>
      <c r="C24" s="14">
        <v>2006</v>
      </c>
      <c r="D24" s="14">
        <v>2009</v>
      </c>
      <c r="E24" s="14">
        <v>2011</v>
      </c>
      <c r="F24" s="14">
        <v>2013</v>
      </c>
      <c r="G24" s="14">
        <v>2015</v>
      </c>
      <c r="H24" s="14">
        <v>2017</v>
      </c>
      <c r="I24" s="14">
        <v>2020</v>
      </c>
      <c r="J24" s="14">
        <v>2022</v>
      </c>
    </row>
    <row r="25" spans="1:10" x14ac:dyDescent="0.2">
      <c r="B25" s="16" t="s">
        <v>219</v>
      </c>
      <c r="C25" s="32"/>
      <c r="D25" s="32"/>
      <c r="E25" s="32">
        <v>456</v>
      </c>
      <c r="F25" s="32">
        <v>389</v>
      </c>
      <c r="G25" s="32">
        <v>526</v>
      </c>
      <c r="H25" s="32">
        <v>606</v>
      </c>
      <c r="I25" s="32">
        <v>633</v>
      </c>
      <c r="J25" s="32">
        <v>918</v>
      </c>
    </row>
    <row r="26" spans="1:10" x14ac:dyDescent="0.2">
      <c r="B26" s="16" t="s">
        <v>220</v>
      </c>
      <c r="C26" s="32"/>
      <c r="D26" s="32"/>
      <c r="E26" s="32">
        <v>22008</v>
      </c>
      <c r="F26" s="32">
        <v>22158</v>
      </c>
      <c r="G26" s="32">
        <v>26286</v>
      </c>
      <c r="H26" s="32">
        <v>19392</v>
      </c>
      <c r="I26" s="32">
        <v>14828</v>
      </c>
      <c r="J26" s="32">
        <v>15932</v>
      </c>
    </row>
    <row r="27" spans="1:10" x14ac:dyDescent="0.2">
      <c r="B27" s="19" t="s">
        <v>10</v>
      </c>
      <c r="C27" s="32"/>
      <c r="D27" s="32"/>
      <c r="E27" s="32">
        <v>22464</v>
      </c>
      <c r="F27" s="32">
        <v>22547</v>
      </c>
      <c r="G27" s="32">
        <v>26812</v>
      </c>
      <c r="H27" s="32">
        <v>19998</v>
      </c>
      <c r="I27" s="32">
        <v>15461</v>
      </c>
      <c r="J27" s="32">
        <v>16850</v>
      </c>
    </row>
    <row r="28" spans="1:10" x14ac:dyDescent="0.2">
      <c r="B28" s="1"/>
      <c r="C28" s="74"/>
      <c r="D28" s="74"/>
      <c r="E28" s="74"/>
      <c r="F28" s="74"/>
      <c r="G28" s="74"/>
      <c r="H28" s="74"/>
      <c r="I28" s="74"/>
      <c r="J28" s="74"/>
    </row>
    <row r="29" spans="1:10" x14ac:dyDescent="0.2">
      <c r="A29" s="1" t="s">
        <v>214</v>
      </c>
      <c r="B29" s="1"/>
      <c r="C29" s="1"/>
      <c r="D29" s="1"/>
      <c r="E29" s="1"/>
      <c r="F29" s="1"/>
      <c r="G29" s="1"/>
      <c r="H29" s="1"/>
      <c r="I29" s="1"/>
      <c r="J29" s="1"/>
    </row>
    <row r="30" spans="1:10" x14ac:dyDescent="0.2">
      <c r="A30" s="210" t="s">
        <v>331</v>
      </c>
      <c r="B30" s="210"/>
      <c r="C30" s="210"/>
      <c r="D30" s="210"/>
      <c r="E30" s="210"/>
      <c r="F30" s="210"/>
      <c r="G30" s="210"/>
      <c r="H30" s="210"/>
      <c r="I30" s="1"/>
      <c r="J30" s="1"/>
    </row>
    <row r="31" spans="1:10" x14ac:dyDescent="0.2">
      <c r="A31" s="24" t="s">
        <v>332</v>
      </c>
    </row>
  </sheetData>
  <mergeCells count="5">
    <mergeCell ref="B5:J5"/>
    <mergeCell ref="B11:J11"/>
    <mergeCell ref="B17:J17"/>
    <mergeCell ref="B23:J23"/>
    <mergeCell ref="A30:H30"/>
  </mergeCells>
  <conditionalFormatting sqref="A2">
    <cfRule type="containsText" dxfId="268" priority="1" operator="containsText" text="discap">
      <formula>NOT(ISERROR(SEARCH("discap",A2)))</formula>
    </cfRule>
    <cfRule type="containsText" dxfId="267" priority="2" operator="containsText" text="multi">
      <formula>NOT(ISERROR(SEARCH("multi",A2)))</formula>
    </cfRule>
  </conditionalFormatting>
  <hyperlinks>
    <hyperlink ref="A1" location="Indice!A1" display="Indice" xr:uid="{CD8B0E54-045E-49B5-B1D8-BAA8A35EE54E}"/>
  </hyperlinks>
  <pageMargins left="0.7" right="0.7" top="0.75" bottom="0.75" header="0.3" footer="0.3"/>
  <pageSetup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B94B-4F39-4341-8C1F-9E4A622E2D74}">
  <dimension ref="A1:K63"/>
  <sheetViews>
    <sheetView showGridLines="0" workbookViewId="0"/>
  </sheetViews>
  <sheetFormatPr baseColWidth="10" defaultColWidth="11.42578125" defaultRowHeight="12.75" x14ac:dyDescent="0.2"/>
  <cols>
    <col min="1" max="1" width="11.42578125" style="24"/>
    <col min="2" max="2" width="18.42578125" style="24" customWidth="1"/>
    <col min="3" max="16384" width="11.42578125" style="24"/>
  </cols>
  <sheetData>
    <row r="1" spans="1:10" x14ac:dyDescent="0.2">
      <c r="A1" s="43" t="s">
        <v>85</v>
      </c>
      <c r="B1" s="1"/>
      <c r="C1" s="1"/>
      <c r="D1" s="1"/>
      <c r="E1" s="1"/>
      <c r="F1" s="1"/>
      <c r="G1" s="1"/>
      <c r="H1" s="1"/>
      <c r="I1" s="1"/>
      <c r="J1" s="1"/>
    </row>
    <row r="2" spans="1:10" x14ac:dyDescent="0.2">
      <c r="A2" s="24" t="s">
        <v>42</v>
      </c>
      <c r="B2" s="1"/>
      <c r="C2" s="1"/>
      <c r="D2" s="1"/>
      <c r="E2" s="1"/>
      <c r="F2" s="1"/>
      <c r="G2" s="1"/>
      <c r="H2" s="1"/>
      <c r="I2" s="1"/>
      <c r="J2" s="1"/>
    </row>
    <row r="3" spans="1:10" x14ac:dyDescent="0.2">
      <c r="A3" s="1" t="s">
        <v>206</v>
      </c>
      <c r="B3" s="3" t="s">
        <v>327</v>
      </c>
      <c r="C3" s="1"/>
      <c r="D3" s="1"/>
      <c r="E3" s="1"/>
      <c r="F3" s="1"/>
      <c r="G3" s="1"/>
      <c r="H3" s="1"/>
      <c r="I3" s="1"/>
      <c r="J3" s="1"/>
    </row>
    <row r="4" spans="1:10" x14ac:dyDescent="0.2">
      <c r="B4" s="1"/>
      <c r="C4" s="1"/>
      <c r="D4" s="1"/>
      <c r="E4" s="1"/>
      <c r="F4" s="1"/>
      <c r="G4" s="1"/>
      <c r="H4" s="1"/>
      <c r="I4" s="1"/>
      <c r="J4" s="1"/>
    </row>
    <row r="5" spans="1:10" x14ac:dyDescent="0.2">
      <c r="B5" s="197" t="s">
        <v>207</v>
      </c>
      <c r="C5" s="197"/>
      <c r="D5" s="197"/>
      <c r="E5" s="197"/>
      <c r="F5" s="197"/>
      <c r="G5" s="197"/>
      <c r="H5" s="197"/>
      <c r="I5" s="197"/>
      <c r="J5" s="197"/>
    </row>
    <row r="6" spans="1:10" x14ac:dyDescent="0.2">
      <c r="B6" s="10" t="s">
        <v>4</v>
      </c>
      <c r="C6" s="11">
        <v>2006</v>
      </c>
      <c r="D6" s="11">
        <v>2009</v>
      </c>
      <c r="E6" s="11">
        <v>2011</v>
      </c>
      <c r="F6" s="11">
        <v>2013</v>
      </c>
      <c r="G6" s="11">
        <v>2015</v>
      </c>
      <c r="H6" s="11">
        <v>2017</v>
      </c>
      <c r="I6" s="11">
        <v>2020</v>
      </c>
      <c r="J6" s="11">
        <v>2022</v>
      </c>
    </row>
    <row r="7" spans="1:10" x14ac:dyDescent="0.2">
      <c r="B7" s="19" t="s">
        <v>263</v>
      </c>
      <c r="C7" s="32"/>
      <c r="D7" s="32"/>
      <c r="E7" s="31">
        <v>33.473598957061768</v>
      </c>
      <c r="F7" s="31">
        <v>28.790217638015747</v>
      </c>
      <c r="G7" s="31">
        <v>28.095409274101257</v>
      </c>
      <c r="H7" s="31">
        <v>25.918394327163696</v>
      </c>
      <c r="I7" s="31">
        <v>22.340491414070129</v>
      </c>
      <c r="J7" s="31">
        <v>22.706414759159088</v>
      </c>
    </row>
    <row r="8" spans="1:10" x14ac:dyDescent="0.2">
      <c r="B8" s="19" t="s">
        <v>264</v>
      </c>
      <c r="C8" s="32"/>
      <c r="D8" s="32"/>
      <c r="E8" s="31">
        <v>37.330836057662964</v>
      </c>
      <c r="F8" s="31">
        <v>35.51085889339447</v>
      </c>
      <c r="G8" s="31">
        <v>32.871189713478088</v>
      </c>
      <c r="H8" s="31">
        <v>31.736189126968384</v>
      </c>
      <c r="I8" s="31">
        <v>25.446727871894836</v>
      </c>
      <c r="J8" s="31">
        <v>28.469541668891907</v>
      </c>
    </row>
    <row r="9" spans="1:10" x14ac:dyDescent="0.2">
      <c r="B9" s="19" t="s">
        <v>265</v>
      </c>
      <c r="C9" s="32"/>
      <c r="D9" s="32"/>
      <c r="E9" s="31">
        <v>35.178473591804504</v>
      </c>
      <c r="F9" s="31">
        <v>32.325062155723572</v>
      </c>
      <c r="G9" s="31">
        <v>32.251915335655212</v>
      </c>
      <c r="H9" s="31">
        <v>29.661113023757935</v>
      </c>
      <c r="I9" s="31">
        <v>25.482767820358276</v>
      </c>
      <c r="J9" s="31">
        <v>27.384892106056213</v>
      </c>
    </row>
    <row r="10" spans="1:10" x14ac:dyDescent="0.2">
      <c r="B10" s="19" t="s">
        <v>266</v>
      </c>
      <c r="C10" s="32"/>
      <c r="D10" s="32"/>
      <c r="E10" s="31">
        <v>33.975216746330261</v>
      </c>
      <c r="F10" s="31">
        <v>31.54296875</v>
      </c>
      <c r="G10" s="31">
        <v>30.156099796295166</v>
      </c>
      <c r="H10" s="31">
        <v>28.96411120891571</v>
      </c>
      <c r="I10" s="31">
        <v>24.731266498565674</v>
      </c>
      <c r="J10" s="31">
        <v>24.928572773933411</v>
      </c>
    </row>
    <row r="11" spans="1:10" x14ac:dyDescent="0.2">
      <c r="B11" s="19" t="s">
        <v>267</v>
      </c>
      <c r="C11" s="32"/>
      <c r="D11" s="32"/>
      <c r="E11" s="31">
        <v>32.903087139129639</v>
      </c>
      <c r="F11" s="31">
        <v>30.881416797637939</v>
      </c>
      <c r="G11" s="31">
        <v>28.940805792808533</v>
      </c>
      <c r="H11" s="31">
        <v>29.632723331451416</v>
      </c>
      <c r="I11" s="31">
        <v>23.570282757282257</v>
      </c>
      <c r="J11" s="31">
        <v>26.901081204414368</v>
      </c>
    </row>
    <row r="12" spans="1:10" x14ac:dyDescent="0.2">
      <c r="B12" s="19" t="s">
        <v>268</v>
      </c>
      <c r="C12" s="32"/>
      <c r="D12" s="32"/>
      <c r="E12" s="31">
        <v>30.59176504611969</v>
      </c>
      <c r="F12" s="31">
        <v>28.861147165298462</v>
      </c>
      <c r="G12" s="31">
        <v>27.66086757183075</v>
      </c>
      <c r="H12" s="31">
        <v>27.601209282875061</v>
      </c>
      <c r="I12" s="31">
        <v>23.779602348804474</v>
      </c>
      <c r="J12" s="31">
        <v>23.15090000629425</v>
      </c>
    </row>
    <row r="13" spans="1:10" x14ac:dyDescent="0.2">
      <c r="B13" s="19" t="s">
        <v>269</v>
      </c>
      <c r="C13" s="32"/>
      <c r="D13" s="32"/>
      <c r="E13" s="31">
        <v>30.39683997631073</v>
      </c>
      <c r="F13" s="31">
        <v>28.350171446800232</v>
      </c>
      <c r="G13" s="31">
        <v>26.254552602767944</v>
      </c>
      <c r="H13" s="31">
        <v>25.573766231536865</v>
      </c>
      <c r="I13" s="31">
        <v>21.174170076847076</v>
      </c>
      <c r="J13" s="31">
        <v>20.070654153823853</v>
      </c>
    </row>
    <row r="14" spans="1:10" x14ac:dyDescent="0.2">
      <c r="B14" s="19" t="s">
        <v>270</v>
      </c>
      <c r="C14" s="32"/>
      <c r="D14" s="32"/>
      <c r="E14" s="31">
        <v>24.933397769927979</v>
      </c>
      <c r="F14" s="31">
        <v>25.447085499763489</v>
      </c>
      <c r="G14" s="31">
        <v>24.681951105594635</v>
      </c>
      <c r="H14" s="31">
        <v>23.947295546531677</v>
      </c>
      <c r="I14" s="31">
        <v>19.459347426891327</v>
      </c>
      <c r="J14" s="31">
        <v>19.44086104631424</v>
      </c>
    </row>
    <row r="15" spans="1:10" x14ac:dyDescent="0.2">
      <c r="B15" s="19" t="s">
        <v>271</v>
      </c>
      <c r="C15" s="32"/>
      <c r="D15" s="32"/>
      <c r="E15" s="31">
        <v>25.832030177116394</v>
      </c>
      <c r="F15" s="31">
        <v>23.880285024642944</v>
      </c>
      <c r="G15" s="31">
        <v>23.56526106595993</v>
      </c>
      <c r="H15" s="31">
        <v>22.563555836677551</v>
      </c>
      <c r="I15" s="31">
        <v>17.35515296459198</v>
      </c>
      <c r="J15" s="31">
        <v>17.899149656295776</v>
      </c>
    </row>
    <row r="16" spans="1:10" x14ac:dyDescent="0.2">
      <c r="B16" s="19" t="s">
        <v>272</v>
      </c>
      <c r="C16" s="32"/>
      <c r="D16" s="32"/>
      <c r="E16" s="31">
        <v>20.447058975696564</v>
      </c>
      <c r="F16" s="31">
        <v>19.653236865997314</v>
      </c>
      <c r="G16" s="31">
        <v>20.179744064807892</v>
      </c>
      <c r="H16" s="31">
        <v>18.749150633811951</v>
      </c>
      <c r="I16" s="31">
        <v>15.566961467266083</v>
      </c>
      <c r="J16" s="31">
        <v>13.339275121688843</v>
      </c>
    </row>
    <row r="17" spans="2:10" x14ac:dyDescent="0.2">
      <c r="B17" s="19" t="s">
        <v>10</v>
      </c>
      <c r="C17" s="32"/>
      <c r="D17" s="32"/>
      <c r="E17" s="31">
        <v>31.920510918357564</v>
      </c>
      <c r="F17" s="31">
        <v>29.897009187433266</v>
      </c>
      <c r="G17" s="31">
        <v>28.738711733976569</v>
      </c>
      <c r="H17" s="31">
        <v>27.669844598256727</v>
      </c>
      <c r="I17" s="31">
        <v>23.138911178729384</v>
      </c>
      <c r="J17" s="31">
        <v>24.234933941624604</v>
      </c>
    </row>
    <row r="18" spans="2:10" x14ac:dyDescent="0.2">
      <c r="B18" s="1"/>
      <c r="C18" s="12"/>
      <c r="D18" s="12"/>
      <c r="E18" s="12"/>
      <c r="F18" s="12"/>
      <c r="G18" s="12"/>
      <c r="H18" s="12"/>
      <c r="I18" s="12"/>
      <c r="J18" s="1"/>
    </row>
    <row r="19" spans="2:10" x14ac:dyDescent="0.2">
      <c r="B19" s="197" t="s">
        <v>211</v>
      </c>
      <c r="C19" s="197"/>
      <c r="D19" s="197"/>
      <c r="E19" s="197"/>
      <c r="F19" s="197"/>
      <c r="G19" s="197"/>
      <c r="H19" s="197"/>
      <c r="I19" s="197"/>
      <c r="J19" s="197"/>
    </row>
    <row r="20" spans="2:10" x14ac:dyDescent="0.2">
      <c r="B20" s="10" t="s">
        <v>4</v>
      </c>
      <c r="C20" s="11">
        <v>2006</v>
      </c>
      <c r="D20" s="11">
        <v>2009</v>
      </c>
      <c r="E20" s="11">
        <v>2011</v>
      </c>
      <c r="F20" s="11">
        <v>2013</v>
      </c>
      <c r="G20" s="11">
        <v>2015</v>
      </c>
      <c r="H20" s="11">
        <v>2017</v>
      </c>
      <c r="I20" s="11">
        <v>2020</v>
      </c>
      <c r="J20" s="11">
        <v>2022</v>
      </c>
    </row>
    <row r="21" spans="2:10" x14ac:dyDescent="0.2">
      <c r="B21" s="19" t="s">
        <v>263</v>
      </c>
      <c r="C21" s="32"/>
      <c r="D21" s="32"/>
      <c r="E21" s="32">
        <v>269590</v>
      </c>
      <c r="F21" s="32">
        <v>241617</v>
      </c>
      <c r="G21" s="32">
        <v>240252</v>
      </c>
      <c r="H21" s="32">
        <v>234033</v>
      </c>
      <c r="I21" s="32">
        <v>202559</v>
      </c>
      <c r="J21" s="32">
        <v>232820</v>
      </c>
    </row>
    <row r="22" spans="2:10" x14ac:dyDescent="0.2">
      <c r="B22" s="19" t="s">
        <v>264</v>
      </c>
      <c r="C22" s="32"/>
      <c r="D22" s="32"/>
      <c r="E22" s="32">
        <v>280346</v>
      </c>
      <c r="F22" s="32">
        <v>286834</v>
      </c>
      <c r="G22" s="32">
        <v>275572</v>
      </c>
      <c r="H22" s="32">
        <v>272240</v>
      </c>
      <c r="I22" s="32">
        <v>265473</v>
      </c>
      <c r="J22" s="32">
        <v>281301</v>
      </c>
    </row>
    <row r="23" spans="2:10" x14ac:dyDescent="0.2">
      <c r="B23" s="19" t="s">
        <v>265</v>
      </c>
      <c r="C23" s="32"/>
      <c r="D23" s="32"/>
      <c r="E23" s="32">
        <v>259621</v>
      </c>
      <c r="F23" s="32">
        <v>239648</v>
      </c>
      <c r="G23" s="32">
        <v>242914</v>
      </c>
      <c r="H23" s="32">
        <v>234488</v>
      </c>
      <c r="I23" s="32">
        <v>245740</v>
      </c>
      <c r="J23" s="32">
        <v>238753</v>
      </c>
    </row>
    <row r="24" spans="2:10" x14ac:dyDescent="0.2">
      <c r="B24" s="19" t="s">
        <v>266</v>
      </c>
      <c r="C24" s="32"/>
      <c r="D24" s="32"/>
      <c r="E24" s="32">
        <v>223226</v>
      </c>
      <c r="F24" s="32">
        <v>220063</v>
      </c>
      <c r="G24" s="32">
        <v>201434</v>
      </c>
      <c r="H24" s="32">
        <v>195062</v>
      </c>
      <c r="I24" s="32">
        <v>193836</v>
      </c>
      <c r="J24" s="32">
        <v>192912</v>
      </c>
    </row>
    <row r="25" spans="2:10" x14ac:dyDescent="0.2">
      <c r="B25" s="19" t="s">
        <v>267</v>
      </c>
      <c r="C25" s="32"/>
      <c r="D25" s="32"/>
      <c r="E25" s="32">
        <v>207630</v>
      </c>
      <c r="F25" s="32">
        <v>185975</v>
      </c>
      <c r="G25" s="32">
        <v>174274</v>
      </c>
      <c r="H25" s="32">
        <v>178405</v>
      </c>
      <c r="I25" s="32">
        <v>177756</v>
      </c>
      <c r="J25" s="32">
        <v>177800</v>
      </c>
    </row>
    <row r="26" spans="2:10" x14ac:dyDescent="0.2">
      <c r="B26" s="19" t="s">
        <v>268</v>
      </c>
      <c r="C26" s="32"/>
      <c r="D26" s="32"/>
      <c r="E26" s="32">
        <v>164677</v>
      </c>
      <c r="F26" s="32">
        <v>160214</v>
      </c>
      <c r="G26" s="32">
        <v>150318</v>
      </c>
      <c r="H26" s="32">
        <v>146359</v>
      </c>
      <c r="I26" s="32">
        <v>160348</v>
      </c>
      <c r="J26" s="32">
        <v>128597</v>
      </c>
    </row>
    <row r="27" spans="2:10" x14ac:dyDescent="0.2">
      <c r="B27" s="19" t="s">
        <v>269</v>
      </c>
      <c r="C27" s="32"/>
      <c r="D27" s="32"/>
      <c r="E27" s="32">
        <v>142877</v>
      </c>
      <c r="F27" s="32">
        <v>127766</v>
      </c>
      <c r="G27" s="32">
        <v>114405</v>
      </c>
      <c r="H27" s="32">
        <v>108655</v>
      </c>
      <c r="I27" s="32">
        <v>109473</v>
      </c>
      <c r="J27" s="32">
        <v>88403</v>
      </c>
    </row>
    <row r="28" spans="2:10" x14ac:dyDescent="0.2">
      <c r="B28" s="19" t="s">
        <v>270</v>
      </c>
      <c r="C28" s="32"/>
      <c r="D28" s="32"/>
      <c r="E28" s="32">
        <v>106975</v>
      </c>
      <c r="F28" s="32">
        <v>100517</v>
      </c>
      <c r="G28" s="32">
        <v>93940</v>
      </c>
      <c r="H28" s="32">
        <v>81405</v>
      </c>
      <c r="I28" s="32">
        <v>83423</v>
      </c>
      <c r="J28" s="32">
        <v>62397</v>
      </c>
    </row>
    <row r="29" spans="2:10" x14ac:dyDescent="0.2">
      <c r="B29" s="19" t="s">
        <v>271</v>
      </c>
      <c r="C29" s="32"/>
      <c r="D29" s="32"/>
      <c r="E29" s="32">
        <v>96494</v>
      </c>
      <c r="F29" s="32">
        <v>80947</v>
      </c>
      <c r="G29" s="32">
        <v>74975</v>
      </c>
      <c r="H29" s="32">
        <v>69211</v>
      </c>
      <c r="I29" s="32">
        <v>59549</v>
      </c>
      <c r="J29" s="32">
        <v>48165</v>
      </c>
    </row>
    <row r="30" spans="2:10" x14ac:dyDescent="0.2">
      <c r="B30" s="19" t="s">
        <v>272</v>
      </c>
      <c r="C30" s="32"/>
      <c r="D30" s="32"/>
      <c r="E30" s="32">
        <v>53192</v>
      </c>
      <c r="F30" s="32">
        <v>39832</v>
      </c>
      <c r="G30" s="32">
        <v>41652</v>
      </c>
      <c r="H30" s="32">
        <v>37221</v>
      </c>
      <c r="I30" s="32">
        <v>28054</v>
      </c>
      <c r="J30" s="32">
        <v>24244</v>
      </c>
    </row>
    <row r="31" spans="2:10" x14ac:dyDescent="0.2">
      <c r="B31" s="19" t="s">
        <v>10</v>
      </c>
      <c r="C31" s="32"/>
      <c r="D31" s="32"/>
      <c r="E31" s="32">
        <v>1804628</v>
      </c>
      <c r="F31" s="32">
        <v>1683413</v>
      </c>
      <c r="G31" s="32">
        <v>1609736</v>
      </c>
      <c r="H31" s="32">
        <v>1557079</v>
      </c>
      <c r="I31" s="32">
        <v>1526211</v>
      </c>
      <c r="J31" s="32">
        <v>1475392</v>
      </c>
    </row>
    <row r="32" spans="2:10" x14ac:dyDescent="0.2">
      <c r="B32" s="1"/>
      <c r="C32" s="28"/>
      <c r="D32" s="28"/>
      <c r="E32" s="28"/>
      <c r="F32" s="28"/>
      <c r="G32" s="28"/>
      <c r="H32" s="28"/>
      <c r="I32" s="28"/>
      <c r="J32" s="28"/>
    </row>
    <row r="33" spans="2:10" x14ac:dyDescent="0.2">
      <c r="B33" s="197" t="s">
        <v>212</v>
      </c>
      <c r="C33" s="197"/>
      <c r="D33" s="197"/>
      <c r="E33" s="197"/>
      <c r="F33" s="197"/>
      <c r="G33" s="197"/>
      <c r="H33" s="197"/>
      <c r="I33" s="197"/>
      <c r="J33" s="197"/>
    </row>
    <row r="34" spans="2:10" x14ac:dyDescent="0.2">
      <c r="B34" s="10" t="s">
        <v>4</v>
      </c>
      <c r="C34" s="11">
        <v>2006</v>
      </c>
      <c r="D34" s="11">
        <v>2009</v>
      </c>
      <c r="E34" s="11">
        <v>2011</v>
      </c>
      <c r="F34" s="11">
        <v>2013</v>
      </c>
      <c r="G34" s="11">
        <v>2015</v>
      </c>
      <c r="H34" s="11">
        <v>2017</v>
      </c>
      <c r="I34" s="11">
        <v>2020</v>
      </c>
      <c r="J34" s="11">
        <v>2022</v>
      </c>
    </row>
    <row r="35" spans="2:10" x14ac:dyDescent="0.2">
      <c r="B35" s="19" t="s">
        <v>263</v>
      </c>
      <c r="C35" s="33"/>
      <c r="D35" s="33"/>
      <c r="E35" s="33">
        <v>0.80790529027581215</v>
      </c>
      <c r="F35" s="33">
        <v>0.62082693912088871</v>
      </c>
      <c r="G35" s="33">
        <v>0.4995634313672781</v>
      </c>
      <c r="H35" s="33">
        <v>0.49266484566032887</v>
      </c>
      <c r="I35" s="33">
        <v>0.59068296104669571</v>
      </c>
      <c r="J35" s="33">
        <v>0.45948349870741367</v>
      </c>
    </row>
    <row r="36" spans="2:10" x14ac:dyDescent="0.2">
      <c r="B36" s="19" t="s">
        <v>264</v>
      </c>
      <c r="C36" s="33"/>
      <c r="D36" s="33"/>
      <c r="E36" s="33">
        <v>0.88015440851449966</v>
      </c>
      <c r="F36" s="33">
        <v>0.72506438009440899</v>
      </c>
      <c r="G36" s="33">
        <v>0.54557467810809612</v>
      </c>
      <c r="H36" s="33">
        <v>0.53880978375673294</v>
      </c>
      <c r="I36" s="33">
        <v>0.52444054745137691</v>
      </c>
      <c r="J36" s="33">
        <v>0.50585651770234108</v>
      </c>
    </row>
    <row r="37" spans="2:10" x14ac:dyDescent="0.2">
      <c r="B37" s="19" t="s">
        <v>265</v>
      </c>
      <c r="C37" s="33"/>
      <c r="D37" s="33"/>
      <c r="E37" s="33">
        <v>0.9184129536151886</v>
      </c>
      <c r="F37" s="33">
        <v>1.050147507339716</v>
      </c>
      <c r="G37" s="33">
        <v>0.68806461058557034</v>
      </c>
      <c r="H37" s="33">
        <v>0.63008596189320087</v>
      </c>
      <c r="I37" s="33">
        <v>0.59550921432673931</v>
      </c>
      <c r="J37" s="33">
        <v>0.56745628826320171</v>
      </c>
    </row>
    <row r="38" spans="2:10" x14ac:dyDescent="0.2">
      <c r="B38" s="19" t="s">
        <v>266</v>
      </c>
      <c r="C38" s="33"/>
      <c r="D38" s="33"/>
      <c r="E38" s="33">
        <v>0.83177769556641579</v>
      </c>
      <c r="F38" s="33">
        <v>0.8454151451587677</v>
      </c>
      <c r="G38" s="33">
        <v>0.59927841648459435</v>
      </c>
      <c r="H38" s="33">
        <v>0.65101087093353271</v>
      </c>
      <c r="I38" s="33">
        <v>0.65484433434903622</v>
      </c>
      <c r="J38" s="33">
        <v>0.56170402094721794</v>
      </c>
    </row>
    <row r="39" spans="2:10" x14ac:dyDescent="0.2">
      <c r="B39" s="19" t="s">
        <v>267</v>
      </c>
      <c r="C39" s="33"/>
      <c r="D39" s="33"/>
      <c r="E39" s="33">
        <v>1.8160054460167885</v>
      </c>
      <c r="F39" s="33">
        <v>0.77135828323662281</v>
      </c>
      <c r="G39" s="33">
        <v>0.67290971055626869</v>
      </c>
      <c r="H39" s="33">
        <v>0.73560252785682678</v>
      </c>
      <c r="I39" s="33">
        <v>0.93724634498357773</v>
      </c>
      <c r="J39" s="33">
        <v>0.7275706622749567</v>
      </c>
    </row>
    <row r="40" spans="2:10" x14ac:dyDescent="0.2">
      <c r="B40" s="19" t="s">
        <v>268</v>
      </c>
      <c r="C40" s="33"/>
      <c r="D40" s="33"/>
      <c r="E40" s="33">
        <v>1.6420537605881691</v>
      </c>
      <c r="F40" s="33">
        <v>0.95314253121614456</v>
      </c>
      <c r="G40" s="33">
        <v>0.77101290225982666</v>
      </c>
      <c r="H40" s="33">
        <v>0.74564460664987564</v>
      </c>
      <c r="I40" s="33">
        <v>1.5745529904961586</v>
      </c>
      <c r="J40" s="33">
        <v>0.70166876539587975</v>
      </c>
    </row>
    <row r="41" spans="2:10" x14ac:dyDescent="0.2">
      <c r="B41" s="19" t="s">
        <v>269</v>
      </c>
      <c r="C41" s="33"/>
      <c r="D41" s="33"/>
      <c r="E41" s="33">
        <v>1.7242087051272392</v>
      </c>
      <c r="F41" s="33">
        <v>1.1404955759644508</v>
      </c>
      <c r="G41" s="33">
        <v>0.79448465257883072</v>
      </c>
      <c r="H41" s="33">
        <v>0.79891802743077278</v>
      </c>
      <c r="I41" s="33">
        <v>0.73008667677640915</v>
      </c>
      <c r="J41" s="33">
        <v>0.74457582086324692</v>
      </c>
    </row>
    <row r="42" spans="2:10" x14ac:dyDescent="0.2">
      <c r="B42" s="19" t="s">
        <v>270</v>
      </c>
      <c r="C42" s="33"/>
      <c r="D42" s="33"/>
      <c r="E42" s="33">
        <v>1.7381193116307259</v>
      </c>
      <c r="F42" s="33">
        <v>1.0550430044531822</v>
      </c>
      <c r="G42" s="33">
        <v>1.0396024212241173</v>
      </c>
      <c r="H42" s="33">
        <v>0.88646067306399345</v>
      </c>
      <c r="I42" s="33">
        <v>0.80725895240902901</v>
      </c>
      <c r="J42" s="33">
        <v>0.89662475511431694</v>
      </c>
    </row>
    <row r="43" spans="2:10" x14ac:dyDescent="0.2">
      <c r="B43" s="19" t="s">
        <v>271</v>
      </c>
      <c r="C43" s="33"/>
      <c r="D43" s="33"/>
      <c r="E43" s="33">
        <v>2.3597575724124908</v>
      </c>
      <c r="F43" s="33">
        <v>1.1927854269742966</v>
      </c>
      <c r="G43" s="33">
        <v>1.0767769999802113</v>
      </c>
      <c r="H43" s="33">
        <v>0.9672580286860466</v>
      </c>
      <c r="I43" s="33">
        <v>0.9428245946764946</v>
      </c>
      <c r="J43" s="33">
        <v>0.99980393424630165</v>
      </c>
    </row>
    <row r="44" spans="2:10" x14ac:dyDescent="0.2">
      <c r="B44" s="19" t="s">
        <v>272</v>
      </c>
      <c r="C44" s="33"/>
      <c r="D44" s="33"/>
      <c r="E44" s="33">
        <v>1.5700645744800568</v>
      </c>
      <c r="F44" s="33">
        <v>1.4523890800774097</v>
      </c>
      <c r="G44" s="33">
        <v>1.0140140540897846</v>
      </c>
      <c r="H44" s="33">
        <v>1.2368117459118366</v>
      </c>
      <c r="I44" s="33">
        <v>1.1945308186113834</v>
      </c>
      <c r="J44" s="33">
        <v>1.1007891967892647</v>
      </c>
    </row>
    <row r="45" spans="2:10" x14ac:dyDescent="0.2">
      <c r="B45" s="19" t="s">
        <v>10</v>
      </c>
      <c r="C45" s="33"/>
      <c r="D45" s="33"/>
      <c r="E45" s="33">
        <v>0.48054215295927566</v>
      </c>
      <c r="F45" s="33">
        <v>0.29371489975168147</v>
      </c>
      <c r="G45" s="33">
        <v>0.25289980955643931</v>
      </c>
      <c r="H45" s="33">
        <v>0.26529669848188037</v>
      </c>
      <c r="I45" s="33">
        <v>0.29665873446830593</v>
      </c>
      <c r="J45" s="33">
        <v>0.21296213370921102</v>
      </c>
    </row>
    <row r="46" spans="2:10" x14ac:dyDescent="0.2">
      <c r="B46" s="1"/>
      <c r="C46" s="12"/>
      <c r="D46" s="12"/>
      <c r="E46" s="12"/>
      <c r="F46" s="12"/>
      <c r="G46" s="12"/>
      <c r="H46" s="12"/>
      <c r="I46" s="12"/>
      <c r="J46" s="1"/>
    </row>
    <row r="47" spans="2:10" x14ac:dyDescent="0.2">
      <c r="B47" s="197" t="s">
        <v>213</v>
      </c>
      <c r="C47" s="197"/>
      <c r="D47" s="197"/>
      <c r="E47" s="197"/>
      <c r="F47" s="197"/>
      <c r="G47" s="197"/>
      <c r="H47" s="197"/>
      <c r="I47" s="197"/>
      <c r="J47" s="197"/>
    </row>
    <row r="48" spans="2:10" x14ac:dyDescent="0.2">
      <c r="B48" s="10" t="s">
        <v>4</v>
      </c>
      <c r="C48" s="11">
        <v>2006</v>
      </c>
      <c r="D48" s="11">
        <v>2009</v>
      </c>
      <c r="E48" s="11">
        <v>2011</v>
      </c>
      <c r="F48" s="11">
        <v>2013</v>
      </c>
      <c r="G48" s="11">
        <v>2015</v>
      </c>
      <c r="H48" s="11">
        <v>2017</v>
      </c>
      <c r="I48" s="11">
        <v>2020</v>
      </c>
      <c r="J48" s="11">
        <v>2022</v>
      </c>
    </row>
    <row r="49" spans="1:11" x14ac:dyDescent="0.2">
      <c r="B49" s="19" t="s">
        <v>263</v>
      </c>
      <c r="C49" s="32"/>
      <c r="D49" s="32"/>
      <c r="E49" s="32">
        <v>3742</v>
      </c>
      <c r="F49" s="32">
        <v>3945</v>
      </c>
      <c r="G49" s="32">
        <v>4925</v>
      </c>
      <c r="H49" s="32">
        <v>3553</v>
      </c>
      <c r="I49" s="32">
        <v>2214</v>
      </c>
      <c r="J49" s="32">
        <v>3109</v>
      </c>
    </row>
    <row r="50" spans="1:11" x14ac:dyDescent="0.2">
      <c r="B50" s="19" t="s">
        <v>264</v>
      </c>
      <c r="C50" s="32"/>
      <c r="D50" s="32"/>
      <c r="E50" s="32">
        <v>3725</v>
      </c>
      <c r="F50" s="32">
        <v>4016</v>
      </c>
      <c r="G50" s="32">
        <v>4853</v>
      </c>
      <c r="H50" s="32">
        <v>3688</v>
      </c>
      <c r="I50" s="32">
        <v>2878</v>
      </c>
      <c r="J50" s="32">
        <v>3385</v>
      </c>
    </row>
    <row r="51" spans="1:11" x14ac:dyDescent="0.2">
      <c r="B51" s="19" t="s">
        <v>265</v>
      </c>
      <c r="C51" s="32"/>
      <c r="D51" s="32"/>
      <c r="E51" s="32">
        <v>3337</v>
      </c>
      <c r="F51" s="32">
        <v>3276</v>
      </c>
      <c r="G51" s="32">
        <v>4065</v>
      </c>
      <c r="H51" s="32">
        <v>3025</v>
      </c>
      <c r="I51" s="32">
        <v>2599</v>
      </c>
      <c r="J51" s="32">
        <v>2675</v>
      </c>
    </row>
    <row r="52" spans="1:11" x14ac:dyDescent="0.2">
      <c r="B52" s="19" t="s">
        <v>266</v>
      </c>
      <c r="C52" s="32"/>
      <c r="D52" s="32"/>
      <c r="E52" s="32">
        <v>2757</v>
      </c>
      <c r="F52" s="32">
        <v>2819</v>
      </c>
      <c r="G52" s="32">
        <v>3362</v>
      </c>
      <c r="H52" s="32">
        <v>2420</v>
      </c>
      <c r="I52" s="32">
        <v>2015</v>
      </c>
      <c r="J52" s="32">
        <v>2230</v>
      </c>
    </row>
    <row r="53" spans="1:11" x14ac:dyDescent="0.2">
      <c r="B53" s="19" t="s">
        <v>267</v>
      </c>
      <c r="C53" s="32"/>
      <c r="D53" s="32"/>
      <c r="E53" s="32">
        <v>2291</v>
      </c>
      <c r="F53" s="32">
        <v>2374</v>
      </c>
      <c r="G53" s="32">
        <v>2735</v>
      </c>
      <c r="H53" s="32">
        <v>2128</v>
      </c>
      <c r="I53" s="32">
        <v>1735</v>
      </c>
      <c r="J53" s="32">
        <v>1874</v>
      </c>
    </row>
    <row r="54" spans="1:11" x14ac:dyDescent="0.2">
      <c r="B54" s="19" t="s">
        <v>268</v>
      </c>
      <c r="C54" s="32"/>
      <c r="D54" s="32"/>
      <c r="E54" s="32">
        <v>1959</v>
      </c>
      <c r="F54" s="32">
        <v>2029</v>
      </c>
      <c r="G54" s="32">
        <v>2295</v>
      </c>
      <c r="H54" s="32">
        <v>1764</v>
      </c>
      <c r="I54" s="32">
        <v>1384</v>
      </c>
      <c r="J54" s="32">
        <v>1358</v>
      </c>
    </row>
    <row r="55" spans="1:11" x14ac:dyDescent="0.2">
      <c r="B55" s="19" t="s">
        <v>269</v>
      </c>
      <c r="C55" s="32"/>
      <c r="D55" s="32"/>
      <c r="E55" s="32">
        <v>1652</v>
      </c>
      <c r="F55" s="32">
        <v>1559</v>
      </c>
      <c r="G55" s="32">
        <v>1685</v>
      </c>
      <c r="H55" s="32">
        <v>1261</v>
      </c>
      <c r="I55" s="32">
        <v>1068</v>
      </c>
      <c r="J55" s="32">
        <v>973</v>
      </c>
    </row>
    <row r="56" spans="1:11" x14ac:dyDescent="0.2">
      <c r="B56" s="19" t="s">
        <v>270</v>
      </c>
      <c r="C56" s="32"/>
      <c r="D56" s="32"/>
      <c r="E56" s="32">
        <v>1442</v>
      </c>
      <c r="F56" s="32">
        <v>1236</v>
      </c>
      <c r="G56" s="32">
        <v>1329</v>
      </c>
      <c r="H56" s="32">
        <v>954</v>
      </c>
      <c r="I56" s="32">
        <v>796</v>
      </c>
      <c r="J56" s="32">
        <v>610</v>
      </c>
    </row>
    <row r="57" spans="1:11" x14ac:dyDescent="0.2">
      <c r="B57" s="19" t="s">
        <v>271</v>
      </c>
      <c r="C57" s="32"/>
      <c r="D57" s="32"/>
      <c r="E57" s="32">
        <v>1054</v>
      </c>
      <c r="F57" s="32">
        <v>901</v>
      </c>
      <c r="G57" s="32">
        <v>986</v>
      </c>
      <c r="H57" s="32">
        <v>792</v>
      </c>
      <c r="I57" s="32">
        <v>522</v>
      </c>
      <c r="J57" s="32">
        <v>440</v>
      </c>
    </row>
    <row r="58" spans="1:11" x14ac:dyDescent="0.2">
      <c r="B58" s="19" t="s">
        <v>272</v>
      </c>
      <c r="C58" s="32"/>
      <c r="D58" s="32"/>
      <c r="E58" s="32">
        <v>505</v>
      </c>
      <c r="F58" s="32">
        <v>391</v>
      </c>
      <c r="G58" s="32">
        <v>577</v>
      </c>
      <c r="H58" s="32">
        <v>413</v>
      </c>
      <c r="I58" s="32">
        <v>249</v>
      </c>
      <c r="J58" s="32">
        <v>196</v>
      </c>
    </row>
    <row r="59" spans="1:11" x14ac:dyDescent="0.2">
      <c r="B59" s="19" t="s">
        <v>10</v>
      </c>
      <c r="C59" s="32"/>
      <c r="D59" s="32"/>
      <c r="E59" s="32">
        <v>22464</v>
      </c>
      <c r="F59" s="32">
        <v>22546</v>
      </c>
      <c r="G59" s="32">
        <v>26812</v>
      </c>
      <c r="H59" s="32">
        <v>19998</v>
      </c>
      <c r="I59" s="32">
        <v>15460</v>
      </c>
      <c r="J59" s="32">
        <v>16850</v>
      </c>
    </row>
    <row r="60" spans="1:11" x14ac:dyDescent="0.2">
      <c r="B60" s="1"/>
      <c r="C60" s="1"/>
      <c r="D60" s="1"/>
      <c r="E60" s="1"/>
      <c r="F60" s="1"/>
      <c r="G60" s="1"/>
      <c r="H60" s="1"/>
      <c r="I60" s="1"/>
      <c r="J60" s="1"/>
      <c r="K60" s="1"/>
    </row>
    <row r="61" spans="1:11" x14ac:dyDescent="0.2">
      <c r="A61" s="1" t="s">
        <v>214</v>
      </c>
      <c r="B61" s="1"/>
      <c r="C61" s="1"/>
      <c r="D61" s="1"/>
      <c r="E61" s="1"/>
      <c r="F61" s="1"/>
      <c r="G61" s="1"/>
      <c r="H61" s="1"/>
      <c r="I61" s="1"/>
      <c r="J61" s="1"/>
      <c r="K61" s="1"/>
    </row>
    <row r="62" spans="1:11" ht="12.75" customHeight="1" x14ac:dyDescent="0.2">
      <c r="A62" s="1" t="s">
        <v>331</v>
      </c>
      <c r="B62" s="93"/>
      <c r="C62" s="93"/>
      <c r="D62" s="93"/>
      <c r="E62" s="93"/>
      <c r="F62" s="93"/>
      <c r="G62" s="93"/>
      <c r="H62" s="93"/>
      <c r="I62" s="1"/>
      <c r="J62" s="1"/>
    </row>
    <row r="63" spans="1:11" x14ac:dyDescent="0.2">
      <c r="A63" s="1" t="s">
        <v>332</v>
      </c>
    </row>
  </sheetData>
  <mergeCells count="4">
    <mergeCell ref="B5:J5"/>
    <mergeCell ref="B19:J19"/>
    <mergeCell ref="B33:J33"/>
    <mergeCell ref="B47:J47"/>
  </mergeCells>
  <conditionalFormatting sqref="A2">
    <cfRule type="containsText" dxfId="266" priority="11" operator="containsText" text="discap">
      <formula>NOT(ISERROR(SEARCH("discap",A2)))</formula>
    </cfRule>
    <cfRule type="containsText" dxfId="265" priority="12" operator="containsText" text="multi">
      <formula>NOT(ISERROR(SEARCH("multi",A2)))</formula>
    </cfRule>
  </conditionalFormatting>
  <conditionalFormatting sqref="C7:J17">
    <cfRule type="containsText" dxfId="264" priority="9" operator="containsText" text="dau">
      <formula>NOT(ISERROR(SEARCH("dau",C7)))</formula>
    </cfRule>
    <cfRule type="containsText" dxfId="263" priority="10" operator="containsText" text="nacion">
      <formula>NOT(ISERROR(SEARCH("nacion",C7)))</formula>
    </cfRule>
  </conditionalFormatting>
  <conditionalFormatting sqref="C21:J31">
    <cfRule type="containsText" dxfId="262" priority="7" operator="containsText" text="dau">
      <formula>NOT(ISERROR(SEARCH("dau",C21)))</formula>
    </cfRule>
    <cfRule type="containsText" dxfId="261" priority="8" operator="containsText" text="nacion">
      <formula>NOT(ISERROR(SEARCH("nacion",C21)))</formula>
    </cfRule>
  </conditionalFormatting>
  <conditionalFormatting sqref="C35:J45">
    <cfRule type="containsText" dxfId="260" priority="5" operator="containsText" text="dau">
      <formula>NOT(ISERROR(SEARCH("dau",C35)))</formula>
    </cfRule>
    <cfRule type="containsText" dxfId="259" priority="6" operator="containsText" text="nacion">
      <formula>NOT(ISERROR(SEARCH("nacion",C35)))</formula>
    </cfRule>
  </conditionalFormatting>
  <conditionalFormatting sqref="C49:J59">
    <cfRule type="containsText" dxfId="258" priority="1" operator="containsText" text="dau">
      <formula>NOT(ISERROR(SEARCH("dau",C49)))</formula>
    </cfRule>
    <cfRule type="containsText" dxfId="257" priority="2" operator="containsText" text="nacion">
      <formula>NOT(ISERROR(SEARCH("nacion",C49)))</formula>
    </cfRule>
  </conditionalFormatting>
  <hyperlinks>
    <hyperlink ref="A1" location="Indice!A1" display="Indice" xr:uid="{6316F9B3-8CFC-4CB4-B228-2190F85E4872}"/>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2208-941F-4838-8D50-90E91998A883}">
  <dimension ref="A1:J70"/>
  <sheetViews>
    <sheetView showGridLines="0" zoomScaleNormal="100" workbookViewId="0"/>
  </sheetViews>
  <sheetFormatPr baseColWidth="10" defaultColWidth="9.140625" defaultRowHeight="12.75" x14ac:dyDescent="0.2"/>
  <cols>
    <col min="1" max="1" width="11" style="1" customWidth="1"/>
    <col min="2" max="2" width="50.140625" style="1" bestFit="1" customWidth="1"/>
    <col min="3" max="9" width="11.7109375" style="1" customWidth="1"/>
    <col min="10" max="12" width="9.28515625" style="1" bestFit="1" customWidth="1"/>
    <col min="13" max="16384" width="9.140625" style="1"/>
  </cols>
  <sheetData>
    <row r="1" spans="1:10" x14ac:dyDescent="0.2">
      <c r="A1" s="2" t="s">
        <v>85</v>
      </c>
    </row>
    <row r="2" spans="1:10" x14ac:dyDescent="0.2">
      <c r="A2" s="39" t="s">
        <v>333</v>
      </c>
    </row>
    <row r="3" spans="1:10" x14ac:dyDescent="0.2">
      <c r="A3" s="1" t="s">
        <v>206</v>
      </c>
    </row>
    <row r="5" spans="1:10" x14ac:dyDescent="0.2">
      <c r="B5" s="197" t="s">
        <v>207</v>
      </c>
      <c r="C5" s="197"/>
      <c r="D5" s="197"/>
      <c r="E5" s="197"/>
      <c r="F5" s="197"/>
      <c r="G5" s="197"/>
      <c r="H5" s="197"/>
      <c r="I5" s="197"/>
    </row>
    <row r="6" spans="1:10" x14ac:dyDescent="0.2">
      <c r="B6" s="10" t="s">
        <v>4</v>
      </c>
      <c r="C6" s="11">
        <v>2006</v>
      </c>
      <c r="D6" s="11">
        <v>2009</v>
      </c>
      <c r="E6" s="11">
        <v>2011</v>
      </c>
      <c r="F6" s="11">
        <v>2013</v>
      </c>
      <c r="G6" s="11">
        <v>2015</v>
      </c>
      <c r="H6" s="11">
        <v>2017</v>
      </c>
      <c r="I6" s="11">
        <v>2020</v>
      </c>
    </row>
    <row r="7" spans="1:10" x14ac:dyDescent="0.2">
      <c r="B7" s="38" t="s">
        <v>334</v>
      </c>
      <c r="C7" s="35">
        <v>0.38634436205901895</v>
      </c>
      <c r="D7" s="35">
        <v>0.34130607428690185</v>
      </c>
      <c r="E7" s="35">
        <v>0.33322293033153283</v>
      </c>
      <c r="F7" s="35">
        <v>0.27714542018029248</v>
      </c>
      <c r="G7" s="35">
        <v>0.41633940711465861</v>
      </c>
      <c r="H7" s="35">
        <v>0.380806462289773</v>
      </c>
      <c r="I7" s="35">
        <v>0.31768506212334729</v>
      </c>
      <c r="J7" s="80"/>
    </row>
    <row r="8" spans="1:10" x14ac:dyDescent="0.2">
      <c r="B8" s="38" t="s">
        <v>335</v>
      </c>
      <c r="C8" s="35">
        <v>4.4264311189560344</v>
      </c>
      <c r="D8" s="35">
        <v>2.677785365593639</v>
      </c>
      <c r="E8" s="35">
        <v>4.9496831742287277</v>
      </c>
      <c r="F8" s="35">
        <v>4.308526935946813</v>
      </c>
      <c r="G8" s="35">
        <v>5.028011858051582</v>
      </c>
      <c r="H8" s="35">
        <v>4.8014595174972623</v>
      </c>
      <c r="I8" s="35">
        <v>5.5847069879087723</v>
      </c>
      <c r="J8" s="80"/>
    </row>
    <row r="9" spans="1:10" x14ac:dyDescent="0.2">
      <c r="B9" s="38" t="s">
        <v>336</v>
      </c>
      <c r="C9" s="35">
        <v>8.8857291551319975</v>
      </c>
      <c r="D9" s="35">
        <v>11.327065302257951</v>
      </c>
      <c r="E9" s="35">
        <v>12.127352448021005</v>
      </c>
      <c r="F9" s="35">
        <v>12.494684380168501</v>
      </c>
      <c r="G9" s="35">
        <v>12.6407164770993</v>
      </c>
      <c r="H9" s="35">
        <v>13.110141271040304</v>
      </c>
      <c r="I9" s="35">
        <v>18.045058195262897</v>
      </c>
      <c r="J9" s="80"/>
    </row>
    <row r="10" spans="1:10" x14ac:dyDescent="0.2">
      <c r="B10" s="38" t="s">
        <v>337</v>
      </c>
      <c r="C10" s="35">
        <v>7.8603548656493061</v>
      </c>
      <c r="D10" s="35">
        <v>9.9579815594228656</v>
      </c>
      <c r="E10" s="35">
        <v>7.6912201309758803</v>
      </c>
      <c r="F10" s="35">
        <v>9.2237998790366866</v>
      </c>
      <c r="G10" s="35">
        <v>9.6332817392925332</v>
      </c>
      <c r="H10" s="35">
        <v>10.366621142816097</v>
      </c>
      <c r="I10" s="35">
        <v>10.653457122411032</v>
      </c>
      <c r="J10" s="80"/>
    </row>
    <row r="11" spans="1:10" x14ac:dyDescent="0.2">
      <c r="B11" s="38" t="s">
        <v>338</v>
      </c>
      <c r="C11" s="35">
        <v>8.6492344067065581</v>
      </c>
      <c r="D11" s="35">
        <v>7.7156290510526011</v>
      </c>
      <c r="E11" s="35">
        <v>7.8529600750268687</v>
      </c>
      <c r="F11" s="35">
        <v>9.3566614331554199</v>
      </c>
      <c r="G11" s="35">
        <v>9.094185370891628</v>
      </c>
      <c r="H11" s="35">
        <v>7.6585701817683312</v>
      </c>
      <c r="I11" s="35">
        <v>7.9779072462520553</v>
      </c>
      <c r="J11" s="80"/>
    </row>
    <row r="12" spans="1:10" x14ac:dyDescent="0.2">
      <c r="B12" s="38" t="s">
        <v>339</v>
      </c>
      <c r="C12" s="35">
        <v>15.150737093926297</v>
      </c>
      <c r="D12" s="35">
        <v>17.305506875566081</v>
      </c>
      <c r="E12" s="35">
        <v>14.814608684860756</v>
      </c>
      <c r="F12" s="35">
        <v>16.127854259531908</v>
      </c>
      <c r="G12" s="35">
        <v>15.792381409941886</v>
      </c>
      <c r="H12" s="35">
        <v>16.273669389803565</v>
      </c>
      <c r="I12" s="35">
        <v>13.464560540611274</v>
      </c>
      <c r="J12" s="80"/>
    </row>
    <row r="13" spans="1:10" x14ac:dyDescent="0.2">
      <c r="B13" s="38" t="s">
        <v>340</v>
      </c>
      <c r="C13" s="35">
        <v>5.4313352747608103</v>
      </c>
      <c r="D13" s="35">
        <v>3.8733542558981435</v>
      </c>
      <c r="E13" s="35">
        <v>4.9028185968005262</v>
      </c>
      <c r="F13" s="35">
        <v>4.6129161136664107</v>
      </c>
      <c r="G13" s="35">
        <v>4.4476927909158377</v>
      </c>
      <c r="H13" s="35">
        <v>3.1782697713025096</v>
      </c>
      <c r="I13" s="35">
        <v>1.4064669428693766</v>
      </c>
      <c r="J13" s="80"/>
    </row>
    <row r="14" spans="1:10" x14ac:dyDescent="0.2">
      <c r="B14" s="38" t="s">
        <v>341</v>
      </c>
      <c r="C14" s="35">
        <v>16.171699716668055</v>
      </c>
      <c r="D14" s="35">
        <v>14.096661783375575</v>
      </c>
      <c r="E14" s="35">
        <v>14.131466297918827</v>
      </c>
      <c r="F14" s="35">
        <v>15.549548265570811</v>
      </c>
      <c r="G14" s="35">
        <v>14.219590164126181</v>
      </c>
      <c r="H14" s="35">
        <v>13.980368250236266</v>
      </c>
      <c r="I14" s="35">
        <v>12.902372013833387</v>
      </c>
      <c r="J14" s="80"/>
    </row>
    <row r="15" spans="1:10" x14ac:dyDescent="0.2">
      <c r="B15" s="38" t="s">
        <v>342</v>
      </c>
      <c r="C15" s="35">
        <v>9.7059315300498472</v>
      </c>
      <c r="D15" s="35">
        <v>9.3232265373737793</v>
      </c>
      <c r="E15" s="35">
        <v>9.1958261677975042</v>
      </c>
      <c r="F15" s="35">
        <v>9.2500531883557251</v>
      </c>
      <c r="G15" s="35">
        <v>9.1397298041712496</v>
      </c>
      <c r="H15" s="35">
        <v>8.7937243752285781</v>
      </c>
      <c r="I15" s="35">
        <v>8.0918291144766972</v>
      </c>
      <c r="J15" s="80"/>
    </row>
    <row r="16" spans="1:10" x14ac:dyDescent="0.2">
      <c r="B16" s="38" t="s">
        <v>343</v>
      </c>
      <c r="C16" s="35">
        <v>22.818802111894279</v>
      </c>
      <c r="D16" s="35">
        <v>23.085602068429864</v>
      </c>
      <c r="E16" s="35">
        <v>24.000841494038376</v>
      </c>
      <c r="F16" s="35">
        <v>18.798810124387433</v>
      </c>
      <c r="G16" s="35">
        <v>19.588070978395145</v>
      </c>
      <c r="H16" s="35">
        <v>21.233425617330173</v>
      </c>
      <c r="I16" s="35">
        <v>19.831483200636804</v>
      </c>
      <c r="J16" s="80"/>
    </row>
    <row r="17" spans="2:10" x14ac:dyDescent="0.2">
      <c r="B17" s="38" t="s">
        <v>344</v>
      </c>
      <c r="C17" s="35">
        <v>0.513400364197795</v>
      </c>
      <c r="D17" s="35">
        <v>0.29588112674259431</v>
      </c>
      <c r="E17" s="35">
        <v>0</v>
      </c>
      <c r="F17" s="35">
        <v>0</v>
      </c>
      <c r="G17" s="35">
        <v>0</v>
      </c>
      <c r="H17" s="35">
        <v>0.22294402068713942</v>
      </c>
      <c r="I17" s="35">
        <v>1.5016636228959828</v>
      </c>
      <c r="J17" s="80"/>
    </row>
    <row r="18" spans="2:10" x14ac:dyDescent="0.2">
      <c r="B18" s="38" t="s">
        <v>345</v>
      </c>
      <c r="C18" s="35">
        <v>0</v>
      </c>
      <c r="D18" s="35">
        <v>0</v>
      </c>
      <c r="E18" s="35">
        <v>0</v>
      </c>
      <c r="F18" s="35">
        <v>0</v>
      </c>
      <c r="G18" s="35">
        <v>0</v>
      </c>
      <c r="H18" s="35">
        <v>0</v>
      </c>
      <c r="I18" s="35">
        <v>0.22280995071837195</v>
      </c>
      <c r="J18" s="80"/>
    </row>
    <row r="19" spans="2:10" x14ac:dyDescent="0.2">
      <c r="B19" s="19" t="s">
        <v>10</v>
      </c>
      <c r="C19" s="6">
        <v>100</v>
      </c>
      <c r="D19" s="6">
        <v>100.00000000000001</v>
      </c>
      <c r="E19" s="6">
        <v>100</v>
      </c>
      <c r="F19" s="6">
        <v>99.999999999999986</v>
      </c>
      <c r="G19" s="6">
        <v>100</v>
      </c>
      <c r="H19" s="6">
        <v>99.999999999999986</v>
      </c>
      <c r="I19" s="6">
        <v>100.00000000000001</v>
      </c>
    </row>
    <row r="20" spans="2:10" x14ac:dyDescent="0.2">
      <c r="E20" s="12"/>
      <c r="F20" s="12"/>
      <c r="G20" s="12"/>
      <c r="H20" s="12"/>
      <c r="I20" s="12"/>
    </row>
    <row r="21" spans="2:10" x14ac:dyDescent="0.2">
      <c r="B21" s="197" t="s">
        <v>211</v>
      </c>
      <c r="C21" s="197"/>
      <c r="D21" s="197"/>
      <c r="E21" s="197"/>
      <c r="F21" s="197"/>
      <c r="G21" s="197"/>
      <c r="H21" s="197"/>
      <c r="I21" s="197"/>
    </row>
    <row r="22" spans="2:10" x14ac:dyDescent="0.2">
      <c r="B22" s="10" t="s">
        <v>4</v>
      </c>
      <c r="C22" s="11">
        <v>2006</v>
      </c>
      <c r="D22" s="11">
        <v>2009</v>
      </c>
      <c r="E22" s="11">
        <v>2011</v>
      </c>
      <c r="F22" s="11">
        <v>2013</v>
      </c>
      <c r="G22" s="11">
        <v>2015</v>
      </c>
      <c r="H22" s="11">
        <v>2017</v>
      </c>
      <c r="I22" s="11">
        <v>2020</v>
      </c>
    </row>
    <row r="23" spans="2:10" x14ac:dyDescent="0.2">
      <c r="B23" s="38" t="s">
        <v>334</v>
      </c>
      <c r="C23" s="36">
        <v>26272</v>
      </c>
      <c r="D23" s="36">
        <v>23435</v>
      </c>
      <c r="E23" s="36">
        <v>24488</v>
      </c>
      <c r="F23" s="36">
        <v>21546</v>
      </c>
      <c r="G23" s="36">
        <v>33814</v>
      </c>
      <c r="H23" s="36">
        <v>32445</v>
      </c>
      <c r="I23" s="36">
        <v>25686</v>
      </c>
    </row>
    <row r="24" spans="2:10" x14ac:dyDescent="0.2">
      <c r="B24" s="38" t="s">
        <v>335</v>
      </c>
      <c r="C24" s="36">
        <v>301004</v>
      </c>
      <c r="D24" s="36">
        <v>183864</v>
      </c>
      <c r="E24" s="36">
        <v>363744</v>
      </c>
      <c r="F24" s="36">
        <v>334956</v>
      </c>
      <c r="G24" s="36">
        <v>408362</v>
      </c>
      <c r="H24" s="36">
        <v>409088</v>
      </c>
      <c r="I24" s="36">
        <v>451544</v>
      </c>
    </row>
    <row r="25" spans="2:10" x14ac:dyDescent="0.2">
      <c r="B25" s="38" t="s">
        <v>336</v>
      </c>
      <c r="C25" s="36">
        <v>604243</v>
      </c>
      <c r="D25" s="36">
        <v>777747</v>
      </c>
      <c r="E25" s="36">
        <v>891219</v>
      </c>
      <c r="F25" s="36">
        <v>971369</v>
      </c>
      <c r="G25" s="36">
        <v>1026646</v>
      </c>
      <c r="H25" s="36">
        <v>1116994</v>
      </c>
      <c r="I25" s="36">
        <v>1459009</v>
      </c>
    </row>
    <row r="26" spans="2:10" x14ac:dyDescent="0.2">
      <c r="B26" s="38" t="s">
        <v>337</v>
      </c>
      <c r="C26" s="36">
        <v>534516</v>
      </c>
      <c r="D26" s="36">
        <v>683742</v>
      </c>
      <c r="E26" s="36">
        <v>565215</v>
      </c>
      <c r="F26" s="36">
        <v>717082</v>
      </c>
      <c r="G26" s="36">
        <v>782390</v>
      </c>
      <c r="H26" s="36">
        <v>883244</v>
      </c>
      <c r="I26" s="36">
        <v>861371</v>
      </c>
    </row>
    <row r="27" spans="2:10" x14ac:dyDescent="0.2">
      <c r="B27" s="38" t="s">
        <v>338</v>
      </c>
      <c r="C27" s="36">
        <v>588161</v>
      </c>
      <c r="D27" s="36">
        <v>529776</v>
      </c>
      <c r="E27" s="36">
        <v>577101</v>
      </c>
      <c r="F27" s="36">
        <v>727411</v>
      </c>
      <c r="G27" s="36">
        <v>738606</v>
      </c>
      <c r="H27" s="36">
        <v>652516</v>
      </c>
      <c r="I27" s="36">
        <v>645043</v>
      </c>
    </row>
    <row r="28" spans="2:10" x14ac:dyDescent="0.2">
      <c r="B28" s="38" t="s">
        <v>339</v>
      </c>
      <c r="C28" s="36">
        <v>1030273</v>
      </c>
      <c r="D28" s="36">
        <v>1188243</v>
      </c>
      <c r="E28" s="36">
        <v>1088701</v>
      </c>
      <c r="F28" s="36">
        <v>1253821</v>
      </c>
      <c r="G28" s="36">
        <v>1282616</v>
      </c>
      <c r="H28" s="36">
        <v>1386529</v>
      </c>
      <c r="I28" s="36">
        <v>1088659</v>
      </c>
    </row>
    <row r="29" spans="2:10" x14ac:dyDescent="0.2">
      <c r="B29" s="38" t="s">
        <v>340</v>
      </c>
      <c r="C29" s="36">
        <v>369339</v>
      </c>
      <c r="D29" s="36">
        <v>265955</v>
      </c>
      <c r="E29" s="36">
        <v>360300</v>
      </c>
      <c r="F29" s="36">
        <v>358620</v>
      </c>
      <c r="G29" s="36">
        <v>361230</v>
      </c>
      <c r="H29" s="36">
        <v>270791</v>
      </c>
      <c r="I29" s="36">
        <v>113718</v>
      </c>
    </row>
    <row r="30" spans="2:10" x14ac:dyDescent="0.2">
      <c r="B30" s="38" t="s">
        <v>341</v>
      </c>
      <c r="C30" s="36">
        <v>1099700</v>
      </c>
      <c r="D30" s="36">
        <v>967915</v>
      </c>
      <c r="E30" s="36">
        <v>1038498</v>
      </c>
      <c r="F30" s="36">
        <v>1208862</v>
      </c>
      <c r="G30" s="36">
        <v>1154878</v>
      </c>
      <c r="H30" s="36">
        <v>1191138</v>
      </c>
      <c r="I30" s="36">
        <v>1043204</v>
      </c>
    </row>
    <row r="31" spans="2:10" x14ac:dyDescent="0.2">
      <c r="B31" s="38" t="s">
        <v>342</v>
      </c>
      <c r="C31" s="36">
        <v>660018</v>
      </c>
      <c r="D31" s="36">
        <v>640158</v>
      </c>
      <c r="E31" s="36">
        <v>675786</v>
      </c>
      <c r="F31" s="36">
        <v>719123</v>
      </c>
      <c r="G31" s="36">
        <v>742305</v>
      </c>
      <c r="H31" s="36">
        <v>749232</v>
      </c>
      <c r="I31" s="36">
        <v>654254</v>
      </c>
    </row>
    <row r="32" spans="2:10" x14ac:dyDescent="0.2">
      <c r="B32" s="38" t="s">
        <v>343</v>
      </c>
      <c r="C32" s="36">
        <v>1551713</v>
      </c>
      <c r="D32" s="36">
        <v>1585120</v>
      </c>
      <c r="E32" s="36">
        <v>1763782</v>
      </c>
      <c r="F32" s="36">
        <v>1461468</v>
      </c>
      <c r="G32" s="36">
        <v>1590892</v>
      </c>
      <c r="H32" s="36">
        <v>1809104</v>
      </c>
      <c r="I32" s="36">
        <v>1603448</v>
      </c>
    </row>
    <row r="33" spans="2:9" x14ac:dyDescent="0.2">
      <c r="B33" s="38" t="s">
        <v>344</v>
      </c>
      <c r="C33" s="36">
        <v>34912</v>
      </c>
      <c r="D33" s="36">
        <v>20316</v>
      </c>
      <c r="E33" s="36">
        <v>0</v>
      </c>
      <c r="F33" s="36">
        <v>0</v>
      </c>
      <c r="G33" s="36">
        <v>0</v>
      </c>
      <c r="H33" s="36">
        <v>18995</v>
      </c>
      <c r="I33" s="36">
        <v>121415</v>
      </c>
    </row>
    <row r="34" spans="2:9" x14ac:dyDescent="0.2">
      <c r="B34" s="38" t="s">
        <v>345</v>
      </c>
      <c r="C34" s="36">
        <v>0</v>
      </c>
      <c r="D34" s="36">
        <v>0</v>
      </c>
      <c r="E34" s="36">
        <v>0</v>
      </c>
      <c r="F34" s="36">
        <v>0</v>
      </c>
      <c r="G34" s="36">
        <v>0</v>
      </c>
      <c r="H34" s="36">
        <v>0</v>
      </c>
      <c r="I34" s="36">
        <v>18015</v>
      </c>
    </row>
    <row r="35" spans="2:9" x14ac:dyDescent="0.2">
      <c r="B35" s="19" t="s">
        <v>10</v>
      </c>
      <c r="C35" s="36">
        <v>6800151</v>
      </c>
      <c r="D35" s="36">
        <v>6866271</v>
      </c>
      <c r="E35" s="36">
        <v>7348834</v>
      </c>
      <c r="F35" s="36">
        <v>7774258</v>
      </c>
      <c r="G35" s="36">
        <v>8121739</v>
      </c>
      <c r="H35" s="36">
        <v>8520076</v>
      </c>
      <c r="I35" s="36">
        <v>8085366</v>
      </c>
    </row>
    <row r="36" spans="2:9" x14ac:dyDescent="0.2">
      <c r="E36" s="13"/>
      <c r="F36" s="13"/>
      <c r="G36" s="13"/>
      <c r="H36" s="13"/>
      <c r="I36" s="13"/>
    </row>
    <row r="37" spans="2:9" x14ac:dyDescent="0.2">
      <c r="B37" s="197" t="s">
        <v>212</v>
      </c>
      <c r="C37" s="197"/>
      <c r="D37" s="197"/>
      <c r="E37" s="197"/>
      <c r="F37" s="197"/>
      <c r="G37" s="197"/>
      <c r="H37" s="197"/>
      <c r="I37" s="197"/>
    </row>
    <row r="38" spans="2:9" x14ac:dyDescent="0.2">
      <c r="B38" s="10" t="s">
        <v>4</v>
      </c>
      <c r="C38" s="11">
        <v>2006</v>
      </c>
      <c r="D38" s="11">
        <v>2009</v>
      </c>
      <c r="E38" s="11">
        <v>2011</v>
      </c>
      <c r="F38" s="11">
        <v>2013</v>
      </c>
      <c r="G38" s="11">
        <v>2015</v>
      </c>
      <c r="H38" s="11">
        <v>2017</v>
      </c>
      <c r="I38" s="11">
        <v>2020</v>
      </c>
    </row>
    <row r="39" spans="2:9" x14ac:dyDescent="0.2">
      <c r="B39" s="38" t="s">
        <v>334</v>
      </c>
      <c r="C39" s="35">
        <v>4.7343066435144784E-2</v>
      </c>
      <c r="D39" s="35">
        <v>5.3058536146787245E-2</v>
      </c>
      <c r="E39" s="35">
        <v>5.018664685225515E-2</v>
      </c>
      <c r="F39" s="35">
        <v>3.0511334682807558E-2</v>
      </c>
      <c r="G39" s="35">
        <v>4.6846280954360602E-2</v>
      </c>
      <c r="H39" s="35">
        <v>7.6416740289778129E-2</v>
      </c>
      <c r="I39" s="35">
        <v>3.2090686474222231E-2</v>
      </c>
    </row>
    <row r="40" spans="2:9" x14ac:dyDescent="0.2">
      <c r="B40" s="38" t="s">
        <v>335</v>
      </c>
      <c r="C40" s="35">
        <v>0.14742370672680224</v>
      </c>
      <c r="D40" s="35">
        <v>0.14781936128364334</v>
      </c>
      <c r="E40" s="35">
        <v>0.29995544276573999</v>
      </c>
      <c r="F40" s="35">
        <v>0.15786498280293515</v>
      </c>
      <c r="G40" s="35">
        <v>0.11898808630384559</v>
      </c>
      <c r="H40" s="35">
        <v>0.16392844584908245</v>
      </c>
      <c r="I40" s="35">
        <v>0.15593931394802685</v>
      </c>
    </row>
    <row r="41" spans="2:9" x14ac:dyDescent="0.2">
      <c r="B41" s="38" t="s">
        <v>336</v>
      </c>
      <c r="C41" s="35">
        <v>0.33727957715364398</v>
      </c>
      <c r="D41" s="35">
        <v>0.40679758020076839</v>
      </c>
      <c r="E41" s="35">
        <v>0.4604347388750516</v>
      </c>
      <c r="F41" s="35">
        <v>0.40648671817867982</v>
      </c>
      <c r="G41" s="35">
        <v>0.36768559118295074</v>
      </c>
      <c r="H41" s="35">
        <v>0.36351071879769425</v>
      </c>
      <c r="I41" s="35">
        <v>0.38621638402413722</v>
      </c>
    </row>
    <row r="42" spans="2:9" x14ac:dyDescent="0.2">
      <c r="B42" s="38" t="s">
        <v>337</v>
      </c>
      <c r="C42" s="35">
        <v>0.23569703311362455</v>
      </c>
      <c r="D42" s="35">
        <v>0.29267989779774567</v>
      </c>
      <c r="E42" s="35">
        <v>0.23623656194765247</v>
      </c>
      <c r="F42" s="35">
        <v>0.25246131701191804</v>
      </c>
      <c r="G42" s="35">
        <v>0.17488447262653689</v>
      </c>
      <c r="H42" s="35">
        <v>0.20656925639363946</v>
      </c>
      <c r="I42" s="35">
        <v>0.22140295286918565</v>
      </c>
    </row>
    <row r="43" spans="2:9" x14ac:dyDescent="0.2">
      <c r="B43" s="38" t="s">
        <v>338</v>
      </c>
      <c r="C43" s="35">
        <v>0.19748503358087585</v>
      </c>
      <c r="D43" s="35">
        <v>0.19719506083694191</v>
      </c>
      <c r="E43" s="35">
        <v>0.23550244693591044</v>
      </c>
      <c r="F43" s="35">
        <v>0.25683455251993625</v>
      </c>
      <c r="G43" s="35">
        <v>0.17194557193092305</v>
      </c>
      <c r="H43" s="35">
        <v>0.14720985763887171</v>
      </c>
      <c r="I43" s="35">
        <v>0.28257210431427332</v>
      </c>
    </row>
    <row r="44" spans="2:9" x14ac:dyDescent="0.2">
      <c r="B44" s="38" t="s">
        <v>339</v>
      </c>
      <c r="C44" s="35">
        <v>0.23155089355986164</v>
      </c>
      <c r="D44" s="35">
        <v>0.29156241817513695</v>
      </c>
      <c r="E44" s="35">
        <v>0.32613167402810461</v>
      </c>
      <c r="F44" s="35">
        <v>0.31251878218041229</v>
      </c>
      <c r="G44" s="35">
        <v>0.20641728427459755</v>
      </c>
      <c r="H44" s="35">
        <v>0.32183689992868736</v>
      </c>
      <c r="I44" s="35">
        <v>0.23453963724380786</v>
      </c>
    </row>
    <row r="45" spans="2:9" x14ac:dyDescent="0.2">
      <c r="B45" s="38" t="s">
        <v>340</v>
      </c>
      <c r="C45" s="35">
        <v>0.10782153936287793</v>
      </c>
      <c r="D45" s="35">
        <v>0.11141552555018999</v>
      </c>
      <c r="E45" s="35">
        <v>0.18811227827468469</v>
      </c>
      <c r="F45" s="35">
        <v>0.13456214136229411</v>
      </c>
      <c r="G45" s="35">
        <v>0.11891066723403196</v>
      </c>
      <c r="H45" s="35">
        <v>9.6736414743328544E-2</v>
      </c>
      <c r="I45" s="35">
        <v>5.8948296162350186E-2</v>
      </c>
    </row>
    <row r="46" spans="2:9" x14ac:dyDescent="0.2">
      <c r="B46" s="38" t="s">
        <v>341</v>
      </c>
      <c r="C46" s="35">
        <v>0.24742694854802669</v>
      </c>
      <c r="D46" s="35">
        <v>0.24921955429887807</v>
      </c>
      <c r="E46" s="35">
        <v>0.30417063719865789</v>
      </c>
      <c r="F46" s="35">
        <v>0.31028903525792972</v>
      </c>
      <c r="G46" s="35">
        <v>0.19018090687026956</v>
      </c>
      <c r="H46" s="35">
        <v>0.23216797932667388</v>
      </c>
      <c r="I46" s="35">
        <v>0.24420977175967515</v>
      </c>
    </row>
    <row r="47" spans="2:9" x14ac:dyDescent="0.2">
      <c r="B47" s="38" t="s">
        <v>342</v>
      </c>
      <c r="C47" s="35">
        <v>0.17945688352028938</v>
      </c>
      <c r="D47" s="35">
        <v>0.19370027525055381</v>
      </c>
      <c r="E47" s="35">
        <v>0.28538274693313176</v>
      </c>
      <c r="F47" s="35">
        <v>0.18633140279511881</v>
      </c>
      <c r="G47" s="35">
        <v>0.14946717628740633</v>
      </c>
      <c r="H47" s="35">
        <v>0.18136400912510989</v>
      </c>
      <c r="I47" s="35">
        <v>0.17622148042327779</v>
      </c>
    </row>
    <row r="48" spans="2:9" x14ac:dyDescent="0.2">
      <c r="B48" s="38" t="s">
        <v>343</v>
      </c>
      <c r="C48" s="35">
        <v>0.3310621704945157</v>
      </c>
      <c r="D48" s="35">
        <v>0.37241366154684985</v>
      </c>
      <c r="E48" s="35">
        <v>0.40031915844715299</v>
      </c>
      <c r="F48" s="35">
        <v>0.33338649318067282</v>
      </c>
      <c r="G48" s="35">
        <v>0.27180604800660202</v>
      </c>
      <c r="H48" s="35">
        <v>0.30774011327131784</v>
      </c>
      <c r="I48" s="35">
        <v>0.33904980188024531</v>
      </c>
    </row>
    <row r="49" spans="2:9" x14ac:dyDescent="0.2">
      <c r="B49" s="38" t="s">
        <v>344</v>
      </c>
      <c r="C49" s="35">
        <v>4.9433179827282403E-2</v>
      </c>
      <c r="D49" s="35">
        <v>4.4842510423892049E-2</v>
      </c>
      <c r="E49" s="35">
        <v>0</v>
      </c>
      <c r="F49" s="35">
        <v>0</v>
      </c>
      <c r="G49" s="35">
        <v>0</v>
      </c>
      <c r="H49" s="35">
        <v>2.0460251049273532E-2</v>
      </c>
      <c r="I49" s="35">
        <v>6.7824955352278116E-2</v>
      </c>
    </row>
    <row r="50" spans="2:9" x14ac:dyDescent="0.2">
      <c r="B50" s="38" t="s">
        <v>345</v>
      </c>
      <c r="C50" s="35">
        <v>0</v>
      </c>
      <c r="D50" s="35">
        <v>0</v>
      </c>
      <c r="E50" s="35">
        <v>0</v>
      </c>
      <c r="F50" s="35">
        <v>0</v>
      </c>
      <c r="G50" s="35">
        <v>0</v>
      </c>
      <c r="H50" s="35">
        <v>0</v>
      </c>
      <c r="I50" s="35">
        <v>2.3482781641577126E-2</v>
      </c>
    </row>
    <row r="51" spans="2:9" x14ac:dyDescent="0.2">
      <c r="B51" s="19" t="s">
        <v>10</v>
      </c>
      <c r="C51" s="35">
        <v>0</v>
      </c>
      <c r="D51" s="35">
        <v>0</v>
      </c>
      <c r="E51" s="35">
        <v>0</v>
      </c>
      <c r="F51" s="35">
        <v>0</v>
      </c>
      <c r="G51" s="35">
        <v>0</v>
      </c>
      <c r="H51" s="35">
        <v>0</v>
      </c>
      <c r="I51" s="35">
        <v>0</v>
      </c>
    </row>
    <row r="52" spans="2:9" x14ac:dyDescent="0.2">
      <c r="E52" s="12"/>
      <c r="F52" s="12"/>
      <c r="G52" s="12"/>
      <c r="H52" s="12"/>
      <c r="I52" s="12"/>
    </row>
    <row r="53" spans="2:9" x14ac:dyDescent="0.2">
      <c r="B53" s="198" t="s">
        <v>213</v>
      </c>
      <c r="C53" s="199"/>
      <c r="D53" s="199"/>
      <c r="E53" s="199"/>
      <c r="F53" s="199"/>
      <c r="G53" s="199"/>
      <c r="H53" s="199"/>
      <c r="I53" s="199"/>
    </row>
    <row r="54" spans="2:9" x14ac:dyDescent="0.2">
      <c r="B54" s="10" t="s">
        <v>4</v>
      </c>
      <c r="C54" s="11">
        <v>2006</v>
      </c>
      <c r="D54" s="11">
        <v>2009</v>
      </c>
      <c r="E54" s="11">
        <v>2011</v>
      </c>
      <c r="F54" s="11">
        <v>2013</v>
      </c>
      <c r="G54" s="11">
        <v>2015</v>
      </c>
      <c r="H54" s="11">
        <v>2017</v>
      </c>
      <c r="I54" s="11">
        <v>2020</v>
      </c>
    </row>
    <row r="55" spans="2:9" x14ac:dyDescent="0.2">
      <c r="B55" s="38" t="s">
        <v>334</v>
      </c>
      <c r="C55" s="36">
        <v>240</v>
      </c>
      <c r="D55" s="36">
        <v>227</v>
      </c>
      <c r="E55" s="36">
        <v>314</v>
      </c>
      <c r="F55" s="36">
        <v>328</v>
      </c>
      <c r="G55" s="36">
        <v>462</v>
      </c>
      <c r="H55" s="36">
        <v>453</v>
      </c>
      <c r="I55" s="36">
        <v>281</v>
      </c>
    </row>
    <row r="56" spans="2:9" x14ac:dyDescent="0.2">
      <c r="B56" s="38" t="s">
        <v>335</v>
      </c>
      <c r="C56" s="36">
        <v>4393</v>
      </c>
      <c r="D56" s="36">
        <v>1810</v>
      </c>
      <c r="E56" s="36">
        <v>3808</v>
      </c>
      <c r="F56" s="36">
        <v>3773</v>
      </c>
      <c r="G56" s="36">
        <v>5638</v>
      </c>
      <c r="H56" s="36">
        <v>4337</v>
      </c>
      <c r="I56" s="36">
        <v>3920</v>
      </c>
    </row>
    <row r="57" spans="2:9" x14ac:dyDescent="0.2">
      <c r="B57" s="38" t="s">
        <v>336</v>
      </c>
      <c r="C57" s="36">
        <v>5286</v>
      </c>
      <c r="D57" s="36">
        <v>5251</v>
      </c>
      <c r="E57" s="36">
        <v>7562</v>
      </c>
      <c r="F57" s="36">
        <v>8233</v>
      </c>
      <c r="G57" s="36">
        <v>11268</v>
      </c>
      <c r="H57" s="36">
        <v>10427</v>
      </c>
      <c r="I57" s="36">
        <v>10745</v>
      </c>
    </row>
    <row r="58" spans="2:9" x14ac:dyDescent="0.2">
      <c r="B58" s="38" t="s">
        <v>337</v>
      </c>
      <c r="C58" s="36">
        <v>4895</v>
      </c>
      <c r="D58" s="36">
        <v>6246</v>
      </c>
      <c r="E58" s="36">
        <v>4853</v>
      </c>
      <c r="F58" s="36">
        <v>6645</v>
      </c>
      <c r="G58" s="36">
        <v>9513</v>
      </c>
      <c r="H58" s="36">
        <v>9064</v>
      </c>
      <c r="I58" s="36">
        <v>6983</v>
      </c>
    </row>
    <row r="59" spans="2:9" x14ac:dyDescent="0.2">
      <c r="B59" s="38" t="s">
        <v>338</v>
      </c>
      <c r="C59" s="36">
        <v>5996</v>
      </c>
      <c r="D59" s="36">
        <v>5126</v>
      </c>
      <c r="E59" s="36">
        <v>5668</v>
      </c>
      <c r="F59" s="36">
        <v>7524</v>
      </c>
      <c r="G59" s="36">
        <v>8738</v>
      </c>
      <c r="H59" s="36">
        <v>6467</v>
      </c>
      <c r="I59" s="36">
        <v>5194</v>
      </c>
    </row>
    <row r="60" spans="2:9" x14ac:dyDescent="0.2">
      <c r="B60" s="38" t="s">
        <v>339</v>
      </c>
      <c r="C60" s="36">
        <v>12617</v>
      </c>
      <c r="D60" s="36">
        <v>13761</v>
      </c>
      <c r="E60" s="36">
        <v>11512</v>
      </c>
      <c r="F60" s="36">
        <v>14160</v>
      </c>
      <c r="G60" s="36">
        <v>16814</v>
      </c>
      <c r="H60" s="36">
        <v>14196</v>
      </c>
      <c r="I60" s="36">
        <v>9691</v>
      </c>
    </row>
    <row r="61" spans="2:9" x14ac:dyDescent="0.2">
      <c r="B61" s="38" t="s">
        <v>340</v>
      </c>
      <c r="C61" s="36">
        <v>13905</v>
      </c>
      <c r="D61" s="36">
        <v>8457</v>
      </c>
      <c r="E61" s="36">
        <v>6160</v>
      </c>
      <c r="F61" s="36">
        <v>6815</v>
      </c>
      <c r="G61" s="36">
        <v>8377</v>
      </c>
      <c r="H61" s="36">
        <v>4807</v>
      </c>
      <c r="I61" s="36">
        <v>1558</v>
      </c>
    </row>
    <row r="62" spans="2:9" x14ac:dyDescent="0.2">
      <c r="B62" s="38" t="s">
        <v>341</v>
      </c>
      <c r="C62" s="36">
        <v>14461</v>
      </c>
      <c r="D62" s="36">
        <v>11754</v>
      </c>
      <c r="E62" s="36">
        <v>11231</v>
      </c>
      <c r="F62" s="36">
        <v>13812</v>
      </c>
      <c r="G62" s="36">
        <v>15620</v>
      </c>
      <c r="H62" s="36">
        <v>12985</v>
      </c>
      <c r="I62" s="36">
        <v>9310</v>
      </c>
    </row>
    <row r="63" spans="2:9" x14ac:dyDescent="0.2">
      <c r="B63" s="38" t="s">
        <v>342</v>
      </c>
      <c r="C63" s="36">
        <v>9676</v>
      </c>
      <c r="D63" s="36">
        <v>8492</v>
      </c>
      <c r="E63" s="36">
        <v>7840</v>
      </c>
      <c r="F63" s="36">
        <v>8614</v>
      </c>
      <c r="G63" s="36">
        <v>10614</v>
      </c>
      <c r="H63" s="36">
        <v>8188</v>
      </c>
      <c r="I63" s="36">
        <v>5803</v>
      </c>
    </row>
    <row r="64" spans="2:9" x14ac:dyDescent="0.2">
      <c r="B64" s="38" t="s">
        <v>343</v>
      </c>
      <c r="C64" s="36">
        <v>30228</v>
      </c>
      <c r="D64" s="36">
        <v>29208</v>
      </c>
      <c r="E64" s="36">
        <v>20144</v>
      </c>
      <c r="F64" s="36">
        <v>18795</v>
      </c>
      <c r="G64" s="36">
        <v>23455</v>
      </c>
      <c r="H64" s="36">
        <v>21208</v>
      </c>
      <c r="I64" s="36">
        <v>15776</v>
      </c>
    </row>
    <row r="65" spans="1:9" x14ac:dyDescent="0.2">
      <c r="B65" s="38" t="s">
        <v>344</v>
      </c>
      <c r="C65" s="36">
        <v>394</v>
      </c>
      <c r="D65" s="36">
        <v>213</v>
      </c>
      <c r="E65" s="36">
        <v>0</v>
      </c>
      <c r="F65" s="36">
        <v>0</v>
      </c>
      <c r="G65" s="36">
        <v>0</v>
      </c>
      <c r="H65" s="36">
        <v>285</v>
      </c>
      <c r="I65" s="36">
        <v>1153</v>
      </c>
    </row>
    <row r="66" spans="1:9" x14ac:dyDescent="0.2">
      <c r="B66" s="38" t="s">
        <v>345</v>
      </c>
      <c r="C66" s="36">
        <v>0</v>
      </c>
      <c r="D66" s="36">
        <v>0</v>
      </c>
      <c r="E66" s="36">
        <v>0</v>
      </c>
      <c r="F66" s="36">
        <v>0</v>
      </c>
      <c r="G66" s="36">
        <v>0</v>
      </c>
      <c r="H66" s="36">
        <v>0</v>
      </c>
      <c r="I66" s="36">
        <v>162</v>
      </c>
    </row>
    <row r="67" spans="1:9" x14ac:dyDescent="0.2">
      <c r="B67" s="19" t="s">
        <v>10</v>
      </c>
      <c r="C67" s="81">
        <v>102091</v>
      </c>
      <c r="D67" s="81">
        <v>90545</v>
      </c>
      <c r="E67" s="81">
        <v>79092</v>
      </c>
      <c r="F67" s="81">
        <v>88699</v>
      </c>
      <c r="G67" s="81">
        <v>110499</v>
      </c>
      <c r="H67" s="81">
        <v>92417</v>
      </c>
      <c r="I67" s="81">
        <v>70576</v>
      </c>
    </row>
    <row r="69" spans="1:9" ht="12.75" customHeight="1" x14ac:dyDescent="0.2">
      <c r="A69" s="1" t="s">
        <v>214</v>
      </c>
    </row>
    <row r="70" spans="1:9" x14ac:dyDescent="0.2">
      <c r="A70" s="1" t="s">
        <v>346</v>
      </c>
      <c r="B70" s="64"/>
      <c r="C70" s="64"/>
      <c r="D70" s="64"/>
      <c r="E70" s="64"/>
      <c r="F70" s="64"/>
      <c r="G70" s="64"/>
      <c r="H70" s="64"/>
    </row>
  </sheetData>
  <mergeCells count="4">
    <mergeCell ref="B5:I5"/>
    <mergeCell ref="B21:I21"/>
    <mergeCell ref="B37:I37"/>
    <mergeCell ref="B53:I53"/>
  </mergeCells>
  <conditionalFormatting sqref="A2">
    <cfRule type="containsText" dxfId="256" priority="1" operator="containsText" text="discap">
      <formula>NOT(ISERROR(SEARCH("discap",A2)))</formula>
    </cfRule>
    <cfRule type="containsText" dxfId="255" priority="2" operator="containsText" text="multi">
      <formula>NOT(ISERROR(SEARCH("multi",A2)))</formula>
    </cfRule>
    <cfRule type="containsText" dxfId="254" priority="3" operator="containsText" text="disca">
      <formula>NOT(ISERROR(SEARCH("disca",A2)))</formula>
    </cfRule>
  </conditionalFormatting>
  <hyperlinks>
    <hyperlink ref="A1" location="Indice!A1" display="Indice" xr:uid="{99BA9B8B-B09E-4DC5-A65C-C11E52C9F96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4EB8-93F9-4967-9700-66F920792FAE}">
  <dimension ref="A1:S70"/>
  <sheetViews>
    <sheetView showGridLines="0" zoomScaleNormal="100" workbookViewId="0"/>
  </sheetViews>
  <sheetFormatPr baseColWidth="10" defaultColWidth="9.140625" defaultRowHeight="12.75" x14ac:dyDescent="0.2"/>
  <cols>
    <col min="1" max="1" width="11" style="1" customWidth="1"/>
    <col min="2" max="2" width="50.140625" style="1" bestFit="1" customWidth="1"/>
    <col min="3" max="9" width="11.7109375" style="1" customWidth="1"/>
    <col min="10" max="10" width="9.28515625" style="1" bestFit="1" customWidth="1"/>
    <col min="11" max="11" width="11" style="1" customWidth="1"/>
    <col min="12" max="12" width="50.140625" style="1" bestFit="1" customWidth="1"/>
    <col min="13" max="19" width="11.7109375" style="1" customWidth="1"/>
    <col min="20" max="16384" width="9.140625" style="1"/>
  </cols>
  <sheetData>
    <row r="1" spans="1:19" x14ac:dyDescent="0.2">
      <c r="A1" s="2" t="s">
        <v>85</v>
      </c>
      <c r="K1" s="2"/>
    </row>
    <row r="2" spans="1:19" x14ac:dyDescent="0.2">
      <c r="A2" s="39" t="s">
        <v>347</v>
      </c>
      <c r="K2" s="39"/>
    </row>
    <row r="3" spans="1:19" x14ac:dyDescent="0.2">
      <c r="A3" s="1" t="s">
        <v>206</v>
      </c>
    </row>
    <row r="4" spans="1:19" x14ac:dyDescent="0.2">
      <c r="A4" s="39"/>
    </row>
    <row r="5" spans="1:19" ht="15" customHeight="1" x14ac:dyDescent="0.2">
      <c r="A5" s="197" t="s">
        <v>207</v>
      </c>
      <c r="B5" s="197"/>
      <c r="C5" s="197"/>
      <c r="D5" s="197"/>
      <c r="E5" s="197"/>
      <c r="F5" s="197"/>
      <c r="G5" s="197"/>
      <c r="H5" s="197"/>
      <c r="I5" s="197"/>
      <c r="K5" s="197" t="s">
        <v>207</v>
      </c>
      <c r="L5" s="197"/>
      <c r="M5" s="197"/>
      <c r="N5" s="197"/>
      <c r="O5" s="197"/>
      <c r="P5" s="197"/>
      <c r="Q5" s="197"/>
      <c r="R5" s="197"/>
      <c r="S5" s="197"/>
    </row>
    <row r="6" spans="1:19" x14ac:dyDescent="0.2">
      <c r="A6" s="211" t="s">
        <v>348</v>
      </c>
      <c r="B6" s="10" t="s">
        <v>4</v>
      </c>
      <c r="C6" s="11">
        <v>2006</v>
      </c>
      <c r="D6" s="11">
        <v>2009</v>
      </c>
      <c r="E6" s="11">
        <v>2011</v>
      </c>
      <c r="F6" s="11">
        <v>2013</v>
      </c>
      <c r="G6" s="11">
        <v>2015</v>
      </c>
      <c r="H6" s="11">
        <v>2017</v>
      </c>
      <c r="I6" s="11">
        <v>2020</v>
      </c>
      <c r="K6" s="211" t="s">
        <v>349</v>
      </c>
      <c r="L6" s="10" t="s">
        <v>4</v>
      </c>
      <c r="M6" s="11">
        <v>2006</v>
      </c>
      <c r="N6" s="11">
        <v>2009</v>
      </c>
      <c r="O6" s="11">
        <v>2011</v>
      </c>
      <c r="P6" s="11">
        <v>2013</v>
      </c>
      <c r="Q6" s="11">
        <v>2015</v>
      </c>
      <c r="R6" s="11">
        <v>2017</v>
      </c>
      <c r="S6" s="11">
        <v>2020</v>
      </c>
    </row>
    <row r="7" spans="1:19" x14ac:dyDescent="0.2">
      <c r="A7" s="211"/>
      <c r="B7" s="38" t="s">
        <v>334</v>
      </c>
      <c r="C7" s="72">
        <v>0.57626762427389622</v>
      </c>
      <c r="D7" s="72">
        <v>0.52287899889051914</v>
      </c>
      <c r="E7" s="72">
        <v>0.46755312941968441</v>
      </c>
      <c r="F7" s="72">
        <v>0.42935344390571117</v>
      </c>
      <c r="G7" s="72">
        <v>0.65842177718877792</v>
      </c>
      <c r="H7" s="72">
        <v>0.59741362929344177</v>
      </c>
      <c r="I7" s="72">
        <v>0.51643555052578449</v>
      </c>
      <c r="J7" s="80"/>
      <c r="K7" s="211"/>
      <c r="L7" s="38" t="s">
        <v>334</v>
      </c>
      <c r="M7" s="72">
        <v>6.6507287556305528E-2</v>
      </c>
      <c r="N7" s="72">
        <v>3.8753956323489547E-2</v>
      </c>
      <c r="O7" s="72">
        <v>0.11505194706842303</v>
      </c>
      <c r="P7" s="72">
        <v>4.4667950714938343E-2</v>
      </c>
      <c r="Q7" s="72">
        <v>5.9409777168184519E-2</v>
      </c>
      <c r="R7" s="72">
        <v>6.8420491879805923E-2</v>
      </c>
      <c r="S7" s="72">
        <v>3.1050705001689494E-2</v>
      </c>
    </row>
    <row r="8" spans="1:19" x14ac:dyDescent="0.2">
      <c r="A8" s="211"/>
      <c r="B8" s="38" t="s">
        <v>335</v>
      </c>
      <c r="C8" s="72">
        <v>4.301370307803154</v>
      </c>
      <c r="D8" s="72">
        <v>2.9198914766311646</v>
      </c>
      <c r="E8" s="72">
        <v>4.3938033282756805</v>
      </c>
      <c r="F8" s="72">
        <v>4.1581004858016968</v>
      </c>
      <c r="G8" s="72">
        <v>4.7717809677124023</v>
      </c>
      <c r="H8" s="72">
        <v>4.8445198684930801</v>
      </c>
      <c r="I8" s="72">
        <v>5.3703181445598602</v>
      </c>
      <c r="J8" s="80"/>
      <c r="K8" s="211"/>
      <c r="L8" s="38" t="s">
        <v>335</v>
      </c>
      <c r="M8" s="72">
        <v>4.6370379626750946</v>
      </c>
      <c r="N8" s="72">
        <v>2.2743679583072662</v>
      </c>
      <c r="O8" s="72">
        <v>5.8525092899799347</v>
      </c>
      <c r="P8" s="72">
        <v>4.5382831245660782</v>
      </c>
      <c r="Q8" s="72">
        <v>5.4058022797107697</v>
      </c>
      <c r="R8" s="72">
        <v>4.7393586486577988</v>
      </c>
      <c r="S8" s="72">
        <v>5.8938946574926376</v>
      </c>
    </row>
    <row r="9" spans="1:19" x14ac:dyDescent="0.2">
      <c r="A9" s="211"/>
      <c r="B9" s="38" t="s">
        <v>336</v>
      </c>
      <c r="C9" s="72">
        <v>7.7767416834831238</v>
      </c>
      <c r="D9" s="72">
        <v>9.2286966741085052</v>
      </c>
      <c r="E9" s="72">
        <v>10.751831531524658</v>
      </c>
      <c r="F9" s="72">
        <v>10.897216945886612</v>
      </c>
      <c r="G9" s="72">
        <v>10.992259532213211</v>
      </c>
      <c r="H9" s="72">
        <v>11.552076786756516</v>
      </c>
      <c r="I9" s="72">
        <v>16.600602865219116</v>
      </c>
      <c r="J9" s="80"/>
      <c r="K9" s="211"/>
      <c r="L9" s="38" t="s">
        <v>336</v>
      </c>
      <c r="M9" s="72">
        <v>10.753300786018372</v>
      </c>
      <c r="N9" s="72">
        <v>14.823544025421143</v>
      </c>
      <c r="O9" s="72">
        <v>14.361390471458435</v>
      </c>
      <c r="P9" s="72">
        <v>14.934602379798889</v>
      </c>
      <c r="Q9" s="72">
        <v>15.071225166320801</v>
      </c>
      <c r="R9" s="72">
        <v>15.35714715719223</v>
      </c>
      <c r="S9" s="72">
        <v>20.128226280212402</v>
      </c>
    </row>
    <row r="10" spans="1:19" x14ac:dyDescent="0.2">
      <c r="A10" s="211"/>
      <c r="B10" s="38" t="s">
        <v>337</v>
      </c>
      <c r="C10" s="72">
        <v>6.5939947962760925</v>
      </c>
      <c r="D10" s="72">
        <v>8.9340135455131531</v>
      </c>
      <c r="E10" s="72">
        <v>7.0753194391727448</v>
      </c>
      <c r="F10" s="72">
        <v>8.4480591118335724</v>
      </c>
      <c r="G10" s="72">
        <v>8.5470229387283325</v>
      </c>
      <c r="H10" s="72">
        <v>8.3723373711109161</v>
      </c>
      <c r="I10" s="72">
        <v>8.0769449472427368</v>
      </c>
      <c r="J10" s="80"/>
      <c r="K10" s="211"/>
      <c r="L10" s="38" t="s">
        <v>337</v>
      </c>
      <c r="M10" s="72">
        <v>9.9929466843605042</v>
      </c>
      <c r="N10" s="72">
        <v>11.664202809333801</v>
      </c>
      <c r="O10" s="72">
        <v>8.6915284395217896</v>
      </c>
      <c r="P10" s="72">
        <v>10.408639907836914</v>
      </c>
      <c r="Q10" s="72">
        <v>11.23487651348114</v>
      </c>
      <c r="R10" s="72">
        <v>13.242733478546143</v>
      </c>
      <c r="S10" s="72">
        <v>14.369256794452667</v>
      </c>
    </row>
    <row r="11" spans="1:19" x14ac:dyDescent="0.2">
      <c r="A11" s="211"/>
      <c r="B11" s="38" t="s">
        <v>338</v>
      </c>
      <c r="C11" s="72">
        <v>5.6414790451526642</v>
      </c>
      <c r="D11" s="72">
        <v>4.6342503279447556</v>
      </c>
      <c r="E11" s="72">
        <v>4.9574133008718491</v>
      </c>
      <c r="F11" s="72">
        <v>5.969613790512085</v>
      </c>
      <c r="G11" s="72">
        <v>5.7204835116863251</v>
      </c>
      <c r="H11" s="72">
        <v>5.0386227667331696</v>
      </c>
      <c r="I11" s="72">
        <v>5.365375429391861</v>
      </c>
      <c r="J11" s="80"/>
      <c r="K11" s="211"/>
      <c r="L11" s="38" t="s">
        <v>338</v>
      </c>
      <c r="M11" s="72">
        <v>13.714393973350525</v>
      </c>
      <c r="N11" s="72">
        <v>12.850081920623779</v>
      </c>
      <c r="O11" s="72">
        <v>12.55573183298111</v>
      </c>
      <c r="P11" s="72">
        <v>14.529925584793091</v>
      </c>
      <c r="Q11" s="72">
        <v>14.068418741226196</v>
      </c>
      <c r="R11" s="72">
        <v>11.436999589204788</v>
      </c>
      <c r="S11" s="72">
        <v>11.745653301477432</v>
      </c>
    </row>
    <row r="12" spans="1:19" x14ac:dyDescent="0.2">
      <c r="A12" s="211"/>
      <c r="B12" s="38" t="s">
        <v>339</v>
      </c>
      <c r="C12" s="72">
        <v>9.8352454602718353</v>
      </c>
      <c r="D12" s="72">
        <v>13.383157551288605</v>
      </c>
      <c r="E12" s="72">
        <v>9.3893401324748993</v>
      </c>
      <c r="F12" s="72">
        <v>10.1924829185009</v>
      </c>
      <c r="G12" s="72">
        <v>10.579712688922882</v>
      </c>
      <c r="H12" s="72">
        <v>10.548768937587738</v>
      </c>
      <c r="I12" s="72">
        <v>9.0247206389904022</v>
      </c>
      <c r="J12" s="80"/>
      <c r="K12" s="211"/>
      <c r="L12" s="38" t="s">
        <v>339</v>
      </c>
      <c r="M12" s="72">
        <v>24.102200567722321</v>
      </c>
      <c r="N12" s="72">
        <v>23.841254413127899</v>
      </c>
      <c r="O12" s="72">
        <v>23.626001179218292</v>
      </c>
      <c r="P12" s="72">
        <v>25.193342566490173</v>
      </c>
      <c r="Q12" s="72">
        <v>23.478013277053833</v>
      </c>
      <c r="R12" s="72">
        <v>24.529992043972015</v>
      </c>
      <c r="S12" s="72">
        <v>19.867618381977081</v>
      </c>
    </row>
    <row r="13" spans="1:19" x14ac:dyDescent="0.2">
      <c r="A13" s="211"/>
      <c r="B13" s="38" t="s">
        <v>340</v>
      </c>
      <c r="C13" s="72">
        <v>7.4753306806087494</v>
      </c>
      <c r="D13" s="72">
        <v>5.5004719644784927</v>
      </c>
      <c r="E13" s="72">
        <v>6.4217209815979004</v>
      </c>
      <c r="F13" s="72">
        <v>6.3878566026687622</v>
      </c>
      <c r="G13" s="72">
        <v>6.0534760355949402</v>
      </c>
      <c r="H13" s="72">
        <v>4.6428646892309189</v>
      </c>
      <c r="I13" s="72">
        <v>2.0699938759207726</v>
      </c>
      <c r="J13" s="80"/>
      <c r="K13" s="211"/>
      <c r="L13" s="38" t="s">
        <v>340</v>
      </c>
      <c r="M13" s="72">
        <v>1.9891796633601189</v>
      </c>
      <c r="N13" s="72">
        <v>1.1621138080954552</v>
      </c>
      <c r="O13" s="72">
        <v>2.4359090253710747</v>
      </c>
      <c r="P13" s="72">
        <v>1.9019315019249916</v>
      </c>
      <c r="Q13" s="72">
        <v>2.0801039412617683</v>
      </c>
      <c r="R13" s="72">
        <v>1.0660639964044094</v>
      </c>
      <c r="S13" s="72">
        <v>0.4495405126363039</v>
      </c>
    </row>
    <row r="14" spans="1:19" x14ac:dyDescent="0.2">
      <c r="A14" s="211"/>
      <c r="B14" s="38" t="s">
        <v>341</v>
      </c>
      <c r="C14" s="72">
        <v>22.047047317028046</v>
      </c>
      <c r="D14" s="72">
        <v>19.801446795463562</v>
      </c>
      <c r="E14" s="72">
        <v>20.024491846561432</v>
      </c>
      <c r="F14" s="72">
        <v>22.870564460754395</v>
      </c>
      <c r="G14" s="72">
        <v>21.200090646743774</v>
      </c>
      <c r="H14" s="72">
        <v>20.718832314014435</v>
      </c>
      <c r="I14" s="72">
        <v>18.685905635356903</v>
      </c>
      <c r="J14" s="80"/>
      <c r="K14" s="211"/>
      <c r="L14" s="38" t="s">
        <v>341</v>
      </c>
      <c r="M14" s="72">
        <v>6.2774196267127991</v>
      </c>
      <c r="N14" s="72">
        <v>4.590868204832077</v>
      </c>
      <c r="O14" s="72">
        <v>4.5603707432746887</v>
      </c>
      <c r="P14" s="72">
        <v>4.3676737695932388</v>
      </c>
      <c r="Q14" s="72">
        <v>3.9274431765079498</v>
      </c>
      <c r="R14" s="72">
        <v>4.2623069137334824</v>
      </c>
      <c r="S14" s="72">
        <v>4.5614629983901978</v>
      </c>
    </row>
    <row r="15" spans="1:19" x14ac:dyDescent="0.2">
      <c r="A15" s="211"/>
      <c r="B15" s="38" t="s">
        <v>342</v>
      </c>
      <c r="C15" s="72">
        <v>14.09238874912262</v>
      </c>
      <c r="D15" s="72">
        <v>13.591638207435608</v>
      </c>
      <c r="E15" s="72">
        <v>13.747328519821167</v>
      </c>
      <c r="F15" s="72">
        <v>14.120177924633026</v>
      </c>
      <c r="G15" s="72">
        <v>14.070253074169159</v>
      </c>
      <c r="H15" s="72">
        <v>13.713760673999786</v>
      </c>
      <c r="I15" s="72">
        <v>12.609337270259857</v>
      </c>
      <c r="J15" s="80"/>
      <c r="K15" s="211"/>
      <c r="L15" s="38" t="s">
        <v>342</v>
      </c>
      <c r="M15" s="72">
        <v>2.3189926519989967</v>
      </c>
      <c r="N15" s="72">
        <v>2.2108394652605057</v>
      </c>
      <c r="O15" s="72">
        <v>1.8035518005490303</v>
      </c>
      <c r="P15" s="72">
        <v>1.8115878105163574</v>
      </c>
      <c r="Q15" s="72">
        <v>1.8700979650020599</v>
      </c>
      <c r="R15" s="72">
        <v>1.6981581225991249</v>
      </c>
      <c r="S15" s="72">
        <v>1.5767596662044525</v>
      </c>
    </row>
    <row r="16" spans="1:19" x14ac:dyDescent="0.2">
      <c r="A16" s="211"/>
      <c r="B16" s="38" t="s">
        <v>343</v>
      </c>
      <c r="C16" s="72">
        <v>21.135663986206055</v>
      </c>
      <c r="D16" s="72">
        <v>21.148903667926788</v>
      </c>
      <c r="E16" s="72">
        <v>22.771196067333221</v>
      </c>
      <c r="F16" s="72">
        <v>16.5265753865242</v>
      </c>
      <c r="G16" s="72">
        <v>17.40649938583374</v>
      </c>
      <c r="H16" s="72">
        <v>19.746032357215881</v>
      </c>
      <c r="I16" s="72">
        <v>19.689770042896271</v>
      </c>
      <c r="J16" s="80"/>
      <c r="K16" s="211"/>
      <c r="L16" s="38" t="s">
        <v>343</v>
      </c>
      <c r="M16" s="72">
        <v>25.653260946273804</v>
      </c>
      <c r="N16" s="72">
        <v>26.312693953514099</v>
      </c>
      <c r="O16" s="72">
        <v>25.997954607009888</v>
      </c>
      <c r="P16" s="72">
        <v>22.269345819950104</v>
      </c>
      <c r="Q16" s="72">
        <v>22.804610431194305</v>
      </c>
      <c r="R16" s="72">
        <v>23.378510773181915</v>
      </c>
      <c r="S16" s="72">
        <v>20.035859942436218</v>
      </c>
    </row>
    <row r="17" spans="1:19" x14ac:dyDescent="0.2">
      <c r="A17" s="211"/>
      <c r="B17" s="38" t="s">
        <v>344</v>
      </c>
      <c r="C17" s="72">
        <v>0.5244698841124773</v>
      </c>
      <c r="D17" s="72">
        <v>0.33465002197772264</v>
      </c>
      <c r="E17" s="72">
        <v>0</v>
      </c>
      <c r="F17" s="72">
        <v>0</v>
      </c>
      <c r="G17" s="72">
        <v>0</v>
      </c>
      <c r="H17" s="72">
        <v>0.22477046586573124</v>
      </c>
      <c r="I17" s="72">
        <v>1.7441270872950554</v>
      </c>
      <c r="J17" s="80"/>
      <c r="K17" s="211"/>
      <c r="L17" s="38" t="s">
        <v>344</v>
      </c>
      <c r="M17" s="72">
        <v>0.4947589710354805</v>
      </c>
      <c r="N17" s="72">
        <v>0.23128113243728876</v>
      </c>
      <c r="O17" s="72">
        <v>0</v>
      </c>
      <c r="P17" s="72">
        <v>0</v>
      </c>
      <c r="Q17" s="72">
        <v>0</v>
      </c>
      <c r="R17" s="72">
        <v>0.2203099662438035</v>
      </c>
      <c r="S17" s="72">
        <v>1.1519871652126312</v>
      </c>
    </row>
    <row r="18" spans="1:19" x14ac:dyDescent="0.2">
      <c r="A18" s="211"/>
      <c r="B18" s="38" t="s">
        <v>345</v>
      </c>
      <c r="C18" s="72">
        <v>0</v>
      </c>
      <c r="D18" s="72">
        <v>0</v>
      </c>
      <c r="E18" s="72">
        <v>0</v>
      </c>
      <c r="F18" s="72">
        <v>0</v>
      </c>
      <c r="G18" s="72">
        <v>0</v>
      </c>
      <c r="H18" s="72">
        <v>0</v>
      </c>
      <c r="I18" s="72">
        <v>0.24646823294460773</v>
      </c>
      <c r="J18" s="80"/>
      <c r="K18" s="211"/>
      <c r="L18" s="38" t="s">
        <v>345</v>
      </c>
      <c r="M18" s="72">
        <v>0</v>
      </c>
      <c r="N18" s="72">
        <v>0</v>
      </c>
      <c r="O18" s="72">
        <v>0</v>
      </c>
      <c r="P18" s="72">
        <v>0</v>
      </c>
      <c r="Q18" s="72">
        <v>0</v>
      </c>
      <c r="R18" s="72">
        <v>0</v>
      </c>
      <c r="S18" s="72">
        <v>0.18869041232392192</v>
      </c>
    </row>
    <row r="19" spans="1:19" x14ac:dyDescent="0.2">
      <c r="A19" s="211"/>
      <c r="B19" s="19" t="s">
        <v>10</v>
      </c>
      <c r="C19" s="73">
        <v>99.999999534338713</v>
      </c>
      <c r="D19" s="73">
        <v>99.999999231658876</v>
      </c>
      <c r="E19" s="73">
        <v>99.999998277053237</v>
      </c>
      <c r="F19" s="73">
        <v>100.00000107102096</v>
      </c>
      <c r="G19" s="73">
        <v>100.00000055879354</v>
      </c>
      <c r="H19" s="73">
        <v>99.999999860301614</v>
      </c>
      <c r="I19" s="73">
        <v>99.999999720603228</v>
      </c>
      <c r="K19" s="211"/>
      <c r="L19" s="19" t="s">
        <v>10</v>
      </c>
      <c r="M19" s="73">
        <v>99.99999912106432</v>
      </c>
      <c r="N19" s="73">
        <v>100.0000016472768</v>
      </c>
      <c r="O19" s="73">
        <v>99.999999336432666</v>
      </c>
      <c r="P19" s="73">
        <v>100.00000041618478</v>
      </c>
      <c r="Q19" s="73">
        <v>100.00000126892701</v>
      </c>
      <c r="R19" s="73">
        <v>100.00000118161552</v>
      </c>
      <c r="S19" s="73">
        <v>100.00000081781764</v>
      </c>
    </row>
    <row r="20" spans="1:19" x14ac:dyDescent="0.2">
      <c r="E20" s="12"/>
      <c r="F20" s="12"/>
      <c r="G20" s="12"/>
      <c r="H20" s="12"/>
      <c r="I20" s="12"/>
      <c r="O20" s="12"/>
      <c r="P20" s="12"/>
      <c r="Q20" s="12"/>
      <c r="R20" s="12"/>
      <c r="S20" s="12"/>
    </row>
    <row r="21" spans="1:19" ht="15" customHeight="1" x14ac:dyDescent="0.2">
      <c r="A21" s="197" t="s">
        <v>211</v>
      </c>
      <c r="B21" s="197"/>
      <c r="C21" s="197"/>
      <c r="D21" s="197"/>
      <c r="E21" s="197"/>
      <c r="F21" s="197"/>
      <c r="G21" s="197"/>
      <c r="H21" s="197"/>
      <c r="I21" s="197"/>
      <c r="K21" s="197" t="s">
        <v>211</v>
      </c>
      <c r="L21" s="197"/>
      <c r="M21" s="197"/>
      <c r="N21" s="197"/>
      <c r="O21" s="197"/>
      <c r="P21" s="197"/>
      <c r="Q21" s="197"/>
      <c r="R21" s="197"/>
      <c r="S21" s="197"/>
    </row>
    <row r="22" spans="1:19" x14ac:dyDescent="0.2">
      <c r="A22" s="211" t="s">
        <v>348</v>
      </c>
      <c r="B22" s="10" t="s">
        <v>4</v>
      </c>
      <c r="C22" s="11">
        <v>2006</v>
      </c>
      <c r="D22" s="11">
        <v>2009</v>
      </c>
      <c r="E22" s="11">
        <v>2011</v>
      </c>
      <c r="F22" s="11">
        <v>2013</v>
      </c>
      <c r="G22" s="11">
        <v>2015</v>
      </c>
      <c r="H22" s="11">
        <v>2017</v>
      </c>
      <c r="I22" s="11">
        <v>2020</v>
      </c>
      <c r="K22" s="211" t="s">
        <v>349</v>
      </c>
      <c r="L22" s="10" t="s">
        <v>4</v>
      </c>
      <c r="M22" s="11">
        <v>2006</v>
      </c>
      <c r="N22" s="11">
        <v>2009</v>
      </c>
      <c r="O22" s="11">
        <v>2011</v>
      </c>
      <c r="P22" s="11">
        <v>2013</v>
      </c>
      <c r="Q22" s="11">
        <v>2015</v>
      </c>
      <c r="R22" s="11">
        <v>2017</v>
      </c>
      <c r="S22" s="11">
        <v>2020</v>
      </c>
    </row>
    <row r="23" spans="1:19" x14ac:dyDescent="0.2">
      <c r="A23" s="211"/>
      <c r="B23" s="38" t="s">
        <v>334</v>
      </c>
      <c r="C23" s="69">
        <v>24587</v>
      </c>
      <c r="D23" s="69">
        <v>22437</v>
      </c>
      <c r="E23" s="69">
        <v>21266</v>
      </c>
      <c r="F23" s="69">
        <v>20172</v>
      </c>
      <c r="G23" s="69">
        <v>31864</v>
      </c>
      <c r="H23" s="69">
        <v>30058</v>
      </c>
      <c r="I23" s="69">
        <v>24658</v>
      </c>
      <c r="K23" s="211"/>
      <c r="L23" s="38" t="s">
        <v>334</v>
      </c>
      <c r="M23" s="69">
        <v>1685</v>
      </c>
      <c r="N23" s="69">
        <v>998</v>
      </c>
      <c r="O23" s="69">
        <v>3222</v>
      </c>
      <c r="P23" s="69">
        <v>1374</v>
      </c>
      <c r="Q23" s="69">
        <v>1950</v>
      </c>
      <c r="R23" s="69">
        <v>2387</v>
      </c>
      <c r="S23" s="69">
        <v>1028</v>
      </c>
    </row>
    <row r="24" spans="1:19" x14ac:dyDescent="0.2">
      <c r="A24" s="211"/>
      <c r="B24" s="38" t="s">
        <v>335</v>
      </c>
      <c r="C24" s="69">
        <v>183522</v>
      </c>
      <c r="D24" s="69">
        <v>125294</v>
      </c>
      <c r="E24" s="69">
        <v>199846</v>
      </c>
      <c r="F24" s="69">
        <v>195357</v>
      </c>
      <c r="G24" s="69">
        <v>230928</v>
      </c>
      <c r="H24" s="69">
        <v>243745</v>
      </c>
      <c r="I24" s="69">
        <v>256414</v>
      </c>
      <c r="K24" s="211"/>
      <c r="L24" s="38" t="s">
        <v>335</v>
      </c>
      <c r="M24" s="69">
        <v>117482</v>
      </c>
      <c r="N24" s="69">
        <v>58570</v>
      </c>
      <c r="O24" s="69">
        <v>163898</v>
      </c>
      <c r="P24" s="69">
        <v>139599</v>
      </c>
      <c r="Q24" s="69">
        <v>177434</v>
      </c>
      <c r="R24" s="69">
        <v>165343</v>
      </c>
      <c r="S24" s="69">
        <v>195130</v>
      </c>
    </row>
    <row r="25" spans="1:19" x14ac:dyDescent="0.2">
      <c r="A25" s="211"/>
      <c r="B25" s="38" t="s">
        <v>336</v>
      </c>
      <c r="C25" s="69">
        <v>331802</v>
      </c>
      <c r="D25" s="69">
        <v>396008</v>
      </c>
      <c r="E25" s="69">
        <v>489032</v>
      </c>
      <c r="F25" s="69">
        <v>511976</v>
      </c>
      <c r="G25" s="69">
        <v>531965</v>
      </c>
      <c r="H25" s="69">
        <v>581226</v>
      </c>
      <c r="I25" s="69">
        <v>792621</v>
      </c>
      <c r="K25" s="211"/>
      <c r="L25" s="38" t="s">
        <v>336</v>
      </c>
      <c r="M25" s="69">
        <v>272441</v>
      </c>
      <c r="N25" s="69">
        <v>381739</v>
      </c>
      <c r="O25" s="69">
        <v>402187</v>
      </c>
      <c r="P25" s="69">
        <v>459393</v>
      </c>
      <c r="Q25" s="69">
        <v>494681</v>
      </c>
      <c r="R25" s="69">
        <v>535768</v>
      </c>
      <c r="S25" s="69">
        <v>666388</v>
      </c>
    </row>
    <row r="26" spans="1:19" x14ac:dyDescent="0.2">
      <c r="A26" s="211"/>
      <c r="B26" s="38" t="s">
        <v>337</v>
      </c>
      <c r="C26" s="69">
        <v>281339</v>
      </c>
      <c r="D26" s="69">
        <v>383363</v>
      </c>
      <c r="E26" s="69">
        <v>321811</v>
      </c>
      <c r="F26" s="69">
        <v>396909</v>
      </c>
      <c r="G26" s="69">
        <v>413629</v>
      </c>
      <c r="H26" s="69">
        <v>421242</v>
      </c>
      <c r="I26" s="69">
        <v>385646</v>
      </c>
      <c r="K26" s="211"/>
      <c r="L26" s="38" t="s">
        <v>337</v>
      </c>
      <c r="M26" s="69">
        <v>253177</v>
      </c>
      <c r="N26" s="69">
        <v>300379</v>
      </c>
      <c r="O26" s="69">
        <v>243404</v>
      </c>
      <c r="P26" s="69">
        <v>320173</v>
      </c>
      <c r="Q26" s="69">
        <v>368761</v>
      </c>
      <c r="R26" s="69">
        <v>462002</v>
      </c>
      <c r="S26" s="69">
        <v>475725</v>
      </c>
    </row>
    <row r="27" spans="1:19" x14ac:dyDescent="0.2">
      <c r="A27" s="211"/>
      <c r="B27" s="38" t="s">
        <v>338</v>
      </c>
      <c r="C27" s="69">
        <v>240699</v>
      </c>
      <c r="D27" s="69">
        <v>198858</v>
      </c>
      <c r="E27" s="69">
        <v>225481</v>
      </c>
      <c r="F27" s="69">
        <v>280466</v>
      </c>
      <c r="G27" s="69">
        <v>276840</v>
      </c>
      <c r="H27" s="69">
        <v>253511</v>
      </c>
      <c r="I27" s="69">
        <v>256178</v>
      </c>
      <c r="K27" s="211"/>
      <c r="L27" s="38" t="s">
        <v>338</v>
      </c>
      <c r="M27" s="69">
        <v>347462</v>
      </c>
      <c r="N27" s="69">
        <v>330918</v>
      </c>
      <c r="O27" s="69">
        <v>351620</v>
      </c>
      <c r="P27" s="69">
        <v>446945</v>
      </c>
      <c r="Q27" s="69">
        <v>461766</v>
      </c>
      <c r="R27" s="69">
        <v>399005</v>
      </c>
      <c r="S27" s="69">
        <v>388865</v>
      </c>
    </row>
    <row r="28" spans="1:19" x14ac:dyDescent="0.2">
      <c r="A28" s="211"/>
      <c r="B28" s="38" t="s">
        <v>339</v>
      </c>
      <c r="C28" s="69">
        <v>419630</v>
      </c>
      <c r="D28" s="69">
        <v>574278</v>
      </c>
      <c r="E28" s="69">
        <v>427061</v>
      </c>
      <c r="F28" s="69">
        <v>478866</v>
      </c>
      <c r="G28" s="69">
        <v>512000</v>
      </c>
      <c r="H28" s="69">
        <v>530746</v>
      </c>
      <c r="I28" s="69">
        <v>430899</v>
      </c>
      <c r="K28" s="211"/>
      <c r="L28" s="38" t="s">
        <v>339</v>
      </c>
      <c r="M28" s="69">
        <v>610643</v>
      </c>
      <c r="N28" s="69">
        <v>613965</v>
      </c>
      <c r="O28" s="69">
        <v>661640</v>
      </c>
      <c r="P28" s="69">
        <v>774955</v>
      </c>
      <c r="Q28" s="69">
        <v>770616</v>
      </c>
      <c r="R28" s="69">
        <v>855783</v>
      </c>
      <c r="S28" s="69">
        <v>657760</v>
      </c>
    </row>
    <row r="29" spans="1:19" x14ac:dyDescent="0.2">
      <c r="A29" s="211"/>
      <c r="B29" s="38" t="s">
        <v>340</v>
      </c>
      <c r="C29" s="69">
        <v>318942</v>
      </c>
      <c r="D29" s="69">
        <v>236028</v>
      </c>
      <c r="E29" s="69">
        <v>292083</v>
      </c>
      <c r="F29" s="69">
        <v>300116</v>
      </c>
      <c r="G29" s="69">
        <v>292955</v>
      </c>
      <c r="H29" s="69">
        <v>233599</v>
      </c>
      <c r="I29" s="69">
        <v>98835</v>
      </c>
      <c r="K29" s="211"/>
      <c r="L29" s="38" t="s">
        <v>340</v>
      </c>
      <c r="M29" s="69">
        <v>50397</v>
      </c>
      <c r="N29" s="69">
        <v>29927</v>
      </c>
      <c r="O29" s="69">
        <v>68217</v>
      </c>
      <c r="P29" s="69">
        <v>58504</v>
      </c>
      <c r="Q29" s="69">
        <v>68275</v>
      </c>
      <c r="R29" s="69">
        <v>37192</v>
      </c>
      <c r="S29" s="69">
        <v>14883</v>
      </c>
    </row>
    <row r="30" spans="1:19" x14ac:dyDescent="0.2">
      <c r="A30" s="211"/>
      <c r="B30" s="38" t="s">
        <v>341</v>
      </c>
      <c r="C30" s="69">
        <v>940658</v>
      </c>
      <c r="D30" s="69">
        <v>849690</v>
      </c>
      <c r="E30" s="69">
        <v>910786</v>
      </c>
      <c r="F30" s="69">
        <v>1074511</v>
      </c>
      <c r="G30" s="69">
        <v>1025968</v>
      </c>
      <c r="H30" s="69">
        <v>1042438</v>
      </c>
      <c r="I30" s="69">
        <v>892187</v>
      </c>
      <c r="K30" s="211"/>
      <c r="L30" s="38" t="s">
        <v>341</v>
      </c>
      <c r="M30" s="69">
        <v>159042</v>
      </c>
      <c r="N30" s="69">
        <v>118225</v>
      </c>
      <c r="O30" s="69">
        <v>127712</v>
      </c>
      <c r="P30" s="69">
        <v>134351</v>
      </c>
      <c r="Q30" s="69">
        <v>128910</v>
      </c>
      <c r="R30" s="69">
        <v>148700</v>
      </c>
      <c r="S30" s="69">
        <v>151017</v>
      </c>
    </row>
    <row r="31" spans="1:19" x14ac:dyDescent="0.2">
      <c r="A31" s="211"/>
      <c r="B31" s="38" t="s">
        <v>342</v>
      </c>
      <c r="C31" s="69">
        <v>601265</v>
      </c>
      <c r="D31" s="69">
        <v>583224</v>
      </c>
      <c r="E31" s="69">
        <v>625278</v>
      </c>
      <c r="F31" s="69">
        <v>663398</v>
      </c>
      <c r="G31" s="69">
        <v>680923</v>
      </c>
      <c r="H31" s="69">
        <v>689988</v>
      </c>
      <c r="I31" s="69">
        <v>602052</v>
      </c>
      <c r="K31" s="211"/>
      <c r="L31" s="38" t="s">
        <v>342</v>
      </c>
      <c r="M31" s="69">
        <v>58753</v>
      </c>
      <c r="N31" s="69">
        <v>56934</v>
      </c>
      <c r="O31" s="69">
        <v>50508</v>
      </c>
      <c r="P31" s="69">
        <v>55725</v>
      </c>
      <c r="Q31" s="69">
        <v>61382</v>
      </c>
      <c r="R31" s="69">
        <v>59244</v>
      </c>
      <c r="S31" s="69">
        <v>52202</v>
      </c>
    </row>
    <row r="32" spans="1:19" x14ac:dyDescent="0.2">
      <c r="A32" s="211"/>
      <c r="B32" s="38" t="s">
        <v>343</v>
      </c>
      <c r="C32" s="69">
        <v>901773</v>
      </c>
      <c r="D32" s="69">
        <v>907510</v>
      </c>
      <c r="E32" s="69">
        <v>1035716</v>
      </c>
      <c r="F32" s="69">
        <v>776456</v>
      </c>
      <c r="G32" s="69">
        <v>842379</v>
      </c>
      <c r="H32" s="69">
        <v>993493</v>
      </c>
      <c r="I32" s="69">
        <v>940118</v>
      </c>
      <c r="K32" s="211"/>
      <c r="L32" s="38" t="s">
        <v>343</v>
      </c>
      <c r="M32" s="69">
        <v>649940</v>
      </c>
      <c r="N32" s="69">
        <v>677610</v>
      </c>
      <c r="O32" s="69">
        <v>728066</v>
      </c>
      <c r="P32" s="69">
        <v>685012</v>
      </c>
      <c r="Q32" s="69">
        <v>748513</v>
      </c>
      <c r="R32" s="69">
        <v>815611</v>
      </c>
      <c r="S32" s="69">
        <v>663330</v>
      </c>
    </row>
    <row r="33" spans="1:19" x14ac:dyDescent="0.2">
      <c r="A33" s="211"/>
      <c r="B33" s="38" t="s">
        <v>344</v>
      </c>
      <c r="C33" s="69">
        <v>22377</v>
      </c>
      <c r="D33" s="69">
        <v>14360</v>
      </c>
      <c r="E33" s="69">
        <v>0</v>
      </c>
      <c r="F33" s="69">
        <v>0</v>
      </c>
      <c r="G33" s="69">
        <v>0</v>
      </c>
      <c r="H33" s="69">
        <v>11309</v>
      </c>
      <c r="I33" s="69">
        <v>83276</v>
      </c>
      <c r="K33" s="211"/>
      <c r="L33" s="38" t="s">
        <v>344</v>
      </c>
      <c r="M33" s="69">
        <v>12535</v>
      </c>
      <c r="N33" s="69">
        <v>5956</v>
      </c>
      <c r="O33" s="69">
        <v>0</v>
      </c>
      <c r="P33" s="69">
        <v>0</v>
      </c>
      <c r="Q33" s="69">
        <v>0</v>
      </c>
      <c r="R33" s="69">
        <v>7686</v>
      </c>
      <c r="S33" s="69">
        <v>38139</v>
      </c>
    </row>
    <row r="34" spans="1:19" x14ac:dyDescent="0.2">
      <c r="A34" s="211"/>
      <c r="B34" s="38" t="s">
        <v>345</v>
      </c>
      <c r="C34" s="69">
        <v>0</v>
      </c>
      <c r="D34" s="69">
        <v>0</v>
      </c>
      <c r="E34" s="69">
        <v>0</v>
      </c>
      <c r="F34" s="69">
        <v>0</v>
      </c>
      <c r="G34" s="69">
        <v>0</v>
      </c>
      <c r="H34" s="69">
        <v>0</v>
      </c>
      <c r="I34" s="69">
        <v>11768</v>
      </c>
      <c r="K34" s="211"/>
      <c r="L34" s="38" t="s">
        <v>345</v>
      </c>
      <c r="M34" s="69">
        <v>0</v>
      </c>
      <c r="N34" s="69">
        <v>0</v>
      </c>
      <c r="O34" s="69">
        <v>0</v>
      </c>
      <c r="P34" s="69">
        <v>0</v>
      </c>
      <c r="Q34" s="69">
        <v>0</v>
      </c>
      <c r="R34" s="69">
        <v>0</v>
      </c>
      <c r="S34" s="69">
        <v>6247</v>
      </c>
    </row>
    <row r="35" spans="1:19" x14ac:dyDescent="0.2">
      <c r="A35" s="211"/>
      <c r="B35" s="19" t="s">
        <v>10</v>
      </c>
      <c r="C35" s="69">
        <v>4266594</v>
      </c>
      <c r="D35" s="69">
        <v>4291050</v>
      </c>
      <c r="E35" s="69">
        <v>4548360</v>
      </c>
      <c r="F35" s="69">
        <v>4698227</v>
      </c>
      <c r="G35" s="69">
        <v>4839451</v>
      </c>
      <c r="H35" s="69">
        <v>5031355</v>
      </c>
      <c r="I35" s="69">
        <v>4774652</v>
      </c>
      <c r="K35" s="211"/>
      <c r="L35" s="19" t="s">
        <v>10</v>
      </c>
      <c r="M35" s="69">
        <v>2533557</v>
      </c>
      <c r="N35" s="69">
        <v>2575221</v>
      </c>
      <c r="O35" s="69">
        <v>2800474</v>
      </c>
      <c r="P35" s="69">
        <v>3076031</v>
      </c>
      <c r="Q35" s="69">
        <v>3282288</v>
      </c>
      <c r="R35" s="69">
        <v>3488721</v>
      </c>
      <c r="S35" s="69">
        <v>3310714</v>
      </c>
    </row>
    <row r="36" spans="1:19" x14ac:dyDescent="0.2">
      <c r="E36" s="13"/>
      <c r="F36" s="13"/>
      <c r="G36" s="13"/>
      <c r="H36" s="13"/>
      <c r="I36" s="13"/>
      <c r="O36" s="13"/>
      <c r="P36" s="13"/>
      <c r="Q36" s="13"/>
      <c r="R36" s="13"/>
      <c r="S36" s="13"/>
    </row>
    <row r="37" spans="1:19" ht="15" customHeight="1" x14ac:dyDescent="0.2">
      <c r="A37" s="197" t="s">
        <v>212</v>
      </c>
      <c r="B37" s="197"/>
      <c r="C37" s="197"/>
      <c r="D37" s="197"/>
      <c r="E37" s="197"/>
      <c r="F37" s="197"/>
      <c r="G37" s="197"/>
      <c r="H37" s="197"/>
      <c r="I37" s="197"/>
      <c r="K37" s="197" t="s">
        <v>212</v>
      </c>
      <c r="L37" s="197"/>
      <c r="M37" s="197"/>
      <c r="N37" s="197"/>
      <c r="O37" s="197"/>
      <c r="P37" s="197"/>
      <c r="Q37" s="197"/>
      <c r="R37" s="197"/>
      <c r="S37" s="197"/>
    </row>
    <row r="38" spans="1:19" x14ac:dyDescent="0.2">
      <c r="A38" s="211" t="s">
        <v>348</v>
      </c>
      <c r="B38" s="10" t="s">
        <v>4</v>
      </c>
      <c r="C38" s="11">
        <v>2006</v>
      </c>
      <c r="D38" s="11">
        <v>2009</v>
      </c>
      <c r="E38" s="11">
        <v>2011</v>
      </c>
      <c r="F38" s="11">
        <v>2013</v>
      </c>
      <c r="G38" s="11">
        <v>2015</v>
      </c>
      <c r="H38" s="11">
        <v>2017</v>
      </c>
      <c r="I38" s="11">
        <v>2020</v>
      </c>
      <c r="K38" s="211" t="s">
        <v>349</v>
      </c>
      <c r="L38" s="10" t="s">
        <v>4</v>
      </c>
      <c r="M38" s="11">
        <v>2006</v>
      </c>
      <c r="N38" s="11">
        <v>2009</v>
      </c>
      <c r="O38" s="11">
        <v>2011</v>
      </c>
      <c r="P38" s="11">
        <v>2013</v>
      </c>
      <c r="Q38" s="11">
        <v>2015</v>
      </c>
      <c r="R38" s="11">
        <v>2017</v>
      </c>
      <c r="S38" s="11">
        <v>2020</v>
      </c>
    </row>
    <row r="39" spans="1:19" x14ac:dyDescent="0.2">
      <c r="A39" s="211"/>
      <c r="B39" s="38" t="s">
        <v>334</v>
      </c>
      <c r="C39" s="71">
        <v>7.2452041786164045E-2</v>
      </c>
      <c r="D39" s="71">
        <v>8.083354914560914E-2</v>
      </c>
      <c r="E39" s="71">
        <v>6.5560941584408283E-2</v>
      </c>
      <c r="F39" s="71">
        <v>4.8710007104091346E-2</v>
      </c>
      <c r="G39" s="71">
        <v>7.5048243161290884E-2</v>
      </c>
      <c r="H39" s="71">
        <v>0.12061464367434382</v>
      </c>
      <c r="I39" s="71">
        <v>5.3600413957610726E-2</v>
      </c>
      <c r="K39" s="211"/>
      <c r="L39" s="38" t="s">
        <v>334</v>
      </c>
      <c r="M39" s="71">
        <v>3.1358841806650162E-2</v>
      </c>
      <c r="N39" s="71">
        <v>1.7568546172697097E-2</v>
      </c>
      <c r="O39" s="71">
        <v>4.5872799819335341E-2</v>
      </c>
      <c r="P39" s="71">
        <v>1.2797057570423931E-2</v>
      </c>
      <c r="Q39" s="71">
        <v>1.6126336413435638E-2</v>
      </c>
      <c r="R39" s="71">
        <v>1.8598450697027147E-2</v>
      </c>
      <c r="S39" s="71">
        <v>1.0583380935713649E-2</v>
      </c>
    </row>
    <row r="40" spans="1:19" x14ac:dyDescent="0.2">
      <c r="A40" s="211"/>
      <c r="B40" s="38" t="s">
        <v>335</v>
      </c>
      <c r="C40" s="71">
        <v>0.17562602879479527</v>
      </c>
      <c r="D40" s="71">
        <v>0.16837738221511245</v>
      </c>
      <c r="E40" s="71">
        <v>0.32468433491885662</v>
      </c>
      <c r="F40" s="71">
        <v>0.20095950458198786</v>
      </c>
      <c r="G40" s="71">
        <v>0.14287554658949375</v>
      </c>
      <c r="H40" s="71">
        <v>0.18597673624753952</v>
      </c>
      <c r="I40" s="71">
        <v>0.19104750826954842</v>
      </c>
      <c r="K40" s="211"/>
      <c r="L40" s="38" t="s">
        <v>335</v>
      </c>
      <c r="M40" s="71">
        <v>0.19076737808063626</v>
      </c>
      <c r="N40" s="71">
        <v>0.20266079809516668</v>
      </c>
      <c r="O40" s="71">
        <v>0.37717544473707676</v>
      </c>
      <c r="P40" s="71">
        <v>0.21777362562716007</v>
      </c>
      <c r="Q40" s="71">
        <v>0.19270279444754124</v>
      </c>
      <c r="R40" s="71">
        <v>0.27702490333467722</v>
      </c>
      <c r="S40" s="71">
        <v>0.20059254020452499</v>
      </c>
    </row>
    <row r="41" spans="1:19" x14ac:dyDescent="0.2">
      <c r="A41" s="211"/>
      <c r="B41" s="38" t="s">
        <v>336</v>
      </c>
      <c r="C41" s="71">
        <v>0.34681099932640791</v>
      </c>
      <c r="D41" s="71">
        <v>0.43196710757911205</v>
      </c>
      <c r="E41" s="71">
        <v>0.46780914999544621</v>
      </c>
      <c r="F41" s="71">
        <v>0.44577219523489475</v>
      </c>
      <c r="G41" s="71">
        <v>0.37221233360469341</v>
      </c>
      <c r="H41" s="71">
        <v>0.36900716368108988</v>
      </c>
      <c r="I41" s="71">
        <v>0.54925610311329365</v>
      </c>
      <c r="K41" s="211"/>
      <c r="L41" s="38" t="s">
        <v>336</v>
      </c>
      <c r="M41" s="71">
        <v>0.41527897119522095</v>
      </c>
      <c r="N41" s="71">
        <v>0.54932599887251854</v>
      </c>
      <c r="O41" s="71">
        <v>0.57195080444216728</v>
      </c>
      <c r="P41" s="71">
        <v>0.52296686917543411</v>
      </c>
      <c r="Q41" s="71">
        <v>0.46123526990413666</v>
      </c>
      <c r="R41" s="71">
        <v>0.43986337259411812</v>
      </c>
      <c r="S41" s="71">
        <v>0.42901770211756229</v>
      </c>
    </row>
    <row r="42" spans="1:19" x14ac:dyDescent="0.2">
      <c r="A42" s="211"/>
      <c r="B42" s="38" t="s">
        <v>337</v>
      </c>
      <c r="C42" s="71">
        <v>0.23028675932437181</v>
      </c>
      <c r="D42" s="71">
        <v>0.39345035329461098</v>
      </c>
      <c r="E42" s="71">
        <v>0.29427860863506794</v>
      </c>
      <c r="F42" s="71">
        <v>0.30223592184484005</v>
      </c>
      <c r="G42" s="71">
        <v>0.23225380573421717</v>
      </c>
      <c r="H42" s="71">
        <v>0.24340085219591856</v>
      </c>
      <c r="I42" s="71">
        <v>0.25568243581801653</v>
      </c>
      <c r="K42" s="211"/>
      <c r="L42" s="38" t="s">
        <v>337</v>
      </c>
      <c r="M42" s="71">
        <v>0.37450040690600872</v>
      </c>
      <c r="N42" s="71">
        <v>0.36783497780561447</v>
      </c>
      <c r="O42" s="71">
        <v>0.40168091654777527</v>
      </c>
      <c r="P42" s="71">
        <v>0.32237933482974768</v>
      </c>
      <c r="Q42" s="71">
        <v>0.22234716452658176</v>
      </c>
      <c r="R42" s="71">
        <v>0.31809401698410511</v>
      </c>
      <c r="S42" s="71">
        <v>0.32565267756581306</v>
      </c>
    </row>
    <row r="43" spans="1:19" x14ac:dyDescent="0.2">
      <c r="A43" s="211"/>
      <c r="B43" s="38" t="s">
        <v>338</v>
      </c>
      <c r="C43" s="71">
        <v>0.17589640337973833</v>
      </c>
      <c r="D43" s="71">
        <v>0.1962222158908844</v>
      </c>
      <c r="E43" s="71">
        <v>0.25660786777734756</v>
      </c>
      <c r="F43" s="71">
        <v>0.23020557127892971</v>
      </c>
      <c r="G43" s="71">
        <v>0.15946038765832782</v>
      </c>
      <c r="H43" s="71">
        <v>0.14632324455305934</v>
      </c>
      <c r="I43" s="71">
        <v>0.1774259377270937</v>
      </c>
      <c r="K43" s="211"/>
      <c r="L43" s="38" t="s">
        <v>338</v>
      </c>
      <c r="M43" s="71">
        <v>0.36118209827691317</v>
      </c>
      <c r="N43" s="71">
        <v>0.38417973555624485</v>
      </c>
      <c r="O43" s="71">
        <v>0.41756774298846722</v>
      </c>
      <c r="P43" s="71">
        <v>0.48148497007787228</v>
      </c>
      <c r="Q43" s="71">
        <v>0.29242283198982477</v>
      </c>
      <c r="R43" s="71">
        <v>0.25108912959694862</v>
      </c>
      <c r="S43" s="71">
        <v>0.71943914517760277</v>
      </c>
    </row>
    <row r="44" spans="1:19" x14ac:dyDescent="0.2">
      <c r="A44" s="211"/>
      <c r="B44" s="38" t="s">
        <v>339</v>
      </c>
      <c r="C44" s="71">
        <v>0.23241995368152857</v>
      </c>
      <c r="D44" s="71">
        <v>0.31150509603321552</v>
      </c>
      <c r="E44" s="71">
        <v>0.39882143028080463</v>
      </c>
      <c r="F44" s="71">
        <v>0.30829075258225203</v>
      </c>
      <c r="G44" s="71">
        <v>0.21375429350882769</v>
      </c>
      <c r="H44" s="71">
        <v>0.38169459439814091</v>
      </c>
      <c r="I44" s="71">
        <v>0.38003742229193449</v>
      </c>
      <c r="K44" s="211"/>
      <c r="L44" s="38" t="s">
        <v>339</v>
      </c>
      <c r="M44" s="71">
        <v>0.41805170476436615</v>
      </c>
      <c r="N44" s="71">
        <v>0.48069925978779793</v>
      </c>
      <c r="O44" s="71">
        <v>0.54187444038689137</v>
      </c>
      <c r="P44" s="71">
        <v>0.59859119355678558</v>
      </c>
      <c r="Q44" s="71">
        <v>0.34106778912246227</v>
      </c>
      <c r="R44" s="71">
        <v>0.42460332624614239</v>
      </c>
      <c r="S44" s="71">
        <v>0.38413817528635263</v>
      </c>
    </row>
    <row r="45" spans="1:19" x14ac:dyDescent="0.2">
      <c r="A45" s="211"/>
      <c r="B45" s="38" t="s">
        <v>340</v>
      </c>
      <c r="C45" s="71">
        <v>0.15154015272855759</v>
      </c>
      <c r="D45" s="71">
        <v>0.16693741781637073</v>
      </c>
      <c r="E45" s="71">
        <v>0.24404728319495916</v>
      </c>
      <c r="F45" s="71">
        <v>0.19900521729141474</v>
      </c>
      <c r="G45" s="71">
        <v>0.15792929334565997</v>
      </c>
      <c r="H45" s="71">
        <v>0.14125647721812129</v>
      </c>
      <c r="I45" s="71">
        <v>9.1771915322169662E-2</v>
      </c>
      <c r="K45" s="211"/>
      <c r="L45" s="38" t="s">
        <v>340</v>
      </c>
      <c r="M45" s="71">
        <v>8.5346348350867629E-2</v>
      </c>
      <c r="N45" s="71">
        <v>7.2895456105470657E-2</v>
      </c>
      <c r="O45" s="71">
        <v>0.18536378629505634</v>
      </c>
      <c r="P45" s="71">
        <v>9.3183276476338506E-2</v>
      </c>
      <c r="Q45" s="71">
        <v>9.138983441516757E-2</v>
      </c>
      <c r="R45" s="71">
        <v>6.0546601889654994E-2</v>
      </c>
      <c r="S45" s="71">
        <v>3.8352931733243167E-2</v>
      </c>
    </row>
    <row r="46" spans="1:19" x14ac:dyDescent="0.2">
      <c r="A46" s="211"/>
      <c r="B46" s="38" t="s">
        <v>341</v>
      </c>
      <c r="C46" s="71">
        <v>0.34493997227400541</v>
      </c>
      <c r="D46" s="71">
        <v>0.35230012144893408</v>
      </c>
      <c r="E46" s="71">
        <v>0.45787012204527855</v>
      </c>
      <c r="F46" s="71">
        <v>0.47422307543456554</v>
      </c>
      <c r="G46" s="71">
        <v>0.28928809333592653</v>
      </c>
      <c r="H46" s="71">
        <v>0.34368052147328854</v>
      </c>
      <c r="I46" s="71">
        <v>0.38628834299743176</v>
      </c>
      <c r="K46" s="211"/>
      <c r="L46" s="38" t="s">
        <v>341</v>
      </c>
      <c r="M46" s="71">
        <v>0.22958382032811642</v>
      </c>
      <c r="N46" s="71">
        <v>0.20616257097572088</v>
      </c>
      <c r="O46" s="71">
        <v>0.24760621599853039</v>
      </c>
      <c r="P46" s="71">
        <v>0.20512226037681103</v>
      </c>
      <c r="Q46" s="71">
        <v>0.12462653685361147</v>
      </c>
      <c r="R46" s="71">
        <v>0.13919679913669825</v>
      </c>
      <c r="S46" s="71">
        <v>0.15243577072396874</v>
      </c>
    </row>
    <row r="47" spans="1:19" x14ac:dyDescent="0.2">
      <c r="A47" s="211"/>
      <c r="B47" s="38" t="s">
        <v>342</v>
      </c>
      <c r="C47" s="71">
        <v>0.26506008580327034</v>
      </c>
      <c r="D47" s="71">
        <v>0.29393131844699383</v>
      </c>
      <c r="E47" s="71">
        <v>0.44632134959101677</v>
      </c>
      <c r="F47" s="71">
        <v>0.27638948522508144</v>
      </c>
      <c r="G47" s="71">
        <v>0.22310260683298111</v>
      </c>
      <c r="H47" s="71">
        <v>0.27929665520787239</v>
      </c>
      <c r="I47" s="71">
        <v>0.28872424736618996</v>
      </c>
      <c r="K47" s="211"/>
      <c r="L47" s="38" t="s">
        <v>342</v>
      </c>
      <c r="M47" s="71">
        <v>0.14033270999789238</v>
      </c>
      <c r="N47" s="71">
        <v>0.21445781458169222</v>
      </c>
      <c r="O47" s="71">
        <v>0.1904629054479301</v>
      </c>
      <c r="P47" s="71">
        <v>0.13340724399313331</v>
      </c>
      <c r="Q47" s="71">
        <v>0.10767052881419659</v>
      </c>
      <c r="R47" s="71">
        <v>9.9014374427497387E-2</v>
      </c>
      <c r="S47" s="71">
        <v>9.3284022295847535E-2</v>
      </c>
    </row>
    <row r="48" spans="1:19" x14ac:dyDescent="0.2">
      <c r="A48" s="211"/>
      <c r="B48" s="38" t="s">
        <v>343</v>
      </c>
      <c r="C48" s="71">
        <v>0.31627819407731295</v>
      </c>
      <c r="D48" s="71">
        <v>0.38784702774137259</v>
      </c>
      <c r="E48" s="71">
        <v>0.45575774274766445</v>
      </c>
      <c r="F48" s="71">
        <v>0.36166661884635687</v>
      </c>
      <c r="G48" s="71">
        <v>0.28616748750209808</v>
      </c>
      <c r="H48" s="71">
        <v>0.32242382876574993</v>
      </c>
      <c r="I48" s="71">
        <v>0.42164935730397701</v>
      </c>
      <c r="K48" s="211"/>
      <c r="L48" s="38" t="s">
        <v>343</v>
      </c>
      <c r="M48" s="71">
        <v>0.52143721841275692</v>
      </c>
      <c r="N48" s="71">
        <v>0.5379378329962492</v>
      </c>
      <c r="O48" s="71">
        <v>0.56119528599083424</v>
      </c>
      <c r="P48" s="71">
        <v>0.47776633873581886</v>
      </c>
      <c r="Q48" s="71">
        <v>0.38777908775955439</v>
      </c>
      <c r="R48" s="71">
        <v>0.41955192573368549</v>
      </c>
      <c r="S48" s="71">
        <v>0.38295418489724398</v>
      </c>
    </row>
    <row r="49" spans="1:19" x14ac:dyDescent="0.2">
      <c r="A49" s="211"/>
      <c r="B49" s="38" t="s">
        <v>344</v>
      </c>
      <c r="C49" s="71">
        <v>5.8323150733485818E-2</v>
      </c>
      <c r="D49" s="71">
        <v>5.0782639300450683E-2</v>
      </c>
      <c r="E49" s="71">
        <v>0</v>
      </c>
      <c r="F49" s="71">
        <v>0</v>
      </c>
      <c r="G49" s="71">
        <v>0</v>
      </c>
      <c r="H49" s="71">
        <v>2.4935536202974617E-2</v>
      </c>
      <c r="I49" s="71">
        <v>9.3327619833871722E-2</v>
      </c>
      <c r="K49" s="211"/>
      <c r="L49" s="38" t="s">
        <v>344</v>
      </c>
      <c r="M49" s="71">
        <v>7.2582007851451635E-2</v>
      </c>
      <c r="N49" s="71">
        <v>6.2141171656548977E-2</v>
      </c>
      <c r="O49" s="71">
        <v>0</v>
      </c>
      <c r="P49" s="71">
        <v>0</v>
      </c>
      <c r="Q49" s="71">
        <v>0</v>
      </c>
      <c r="R49" s="71">
        <v>3.1844075419940054E-2</v>
      </c>
      <c r="S49" s="71">
        <v>7.7242642873898149E-2</v>
      </c>
    </row>
    <row r="50" spans="1:19" x14ac:dyDescent="0.2">
      <c r="A50" s="211"/>
      <c r="B50" s="38" t="s">
        <v>345</v>
      </c>
      <c r="C50" s="71">
        <v>0</v>
      </c>
      <c r="D50" s="71">
        <v>0</v>
      </c>
      <c r="E50" s="71">
        <v>0</v>
      </c>
      <c r="F50" s="71">
        <v>0</v>
      </c>
      <c r="G50" s="71">
        <v>0</v>
      </c>
      <c r="H50" s="71">
        <v>0</v>
      </c>
      <c r="I50" s="71">
        <v>3.3505525789223611E-2</v>
      </c>
      <c r="K50" s="211"/>
      <c r="L50" s="38" t="s">
        <v>345</v>
      </c>
      <c r="M50" s="71">
        <v>0</v>
      </c>
      <c r="N50" s="71">
        <v>0</v>
      </c>
      <c r="O50" s="71">
        <v>0</v>
      </c>
      <c r="P50" s="71">
        <v>0</v>
      </c>
      <c r="Q50" s="71">
        <v>0</v>
      </c>
      <c r="R50" s="71">
        <v>0</v>
      </c>
      <c r="S50" s="71">
        <v>2.9229710344225168E-2</v>
      </c>
    </row>
    <row r="51" spans="1:19" x14ac:dyDescent="0.2">
      <c r="A51" s="211"/>
      <c r="B51" s="19" t="s">
        <v>10</v>
      </c>
      <c r="C51" s="71">
        <v>0</v>
      </c>
      <c r="D51" s="71">
        <v>0</v>
      </c>
      <c r="E51" s="71">
        <v>0</v>
      </c>
      <c r="F51" s="71">
        <v>0</v>
      </c>
      <c r="G51" s="71">
        <v>0</v>
      </c>
      <c r="H51" s="71">
        <v>0</v>
      </c>
      <c r="I51" s="71">
        <v>0</v>
      </c>
      <c r="K51" s="211"/>
      <c r="L51" s="19" t="s">
        <v>10</v>
      </c>
      <c r="M51" s="71">
        <v>0</v>
      </c>
      <c r="N51" s="71">
        <v>0</v>
      </c>
      <c r="O51" s="71">
        <v>0</v>
      </c>
      <c r="P51" s="71">
        <v>0</v>
      </c>
      <c r="Q51" s="71">
        <v>0</v>
      </c>
      <c r="R51" s="71">
        <v>0</v>
      </c>
      <c r="S51" s="71">
        <v>0</v>
      </c>
    </row>
    <row r="52" spans="1:19" x14ac:dyDescent="0.2">
      <c r="E52" s="12"/>
      <c r="F52" s="12"/>
      <c r="G52" s="12"/>
      <c r="H52" s="12"/>
      <c r="I52" s="12"/>
      <c r="O52" s="12"/>
      <c r="P52" s="12"/>
      <c r="Q52" s="12"/>
      <c r="R52" s="12"/>
      <c r="S52" s="12"/>
    </row>
    <row r="53" spans="1:19" ht="15" customHeight="1" x14ac:dyDescent="0.2">
      <c r="A53" s="197" t="s">
        <v>213</v>
      </c>
      <c r="B53" s="197"/>
      <c r="C53" s="197"/>
      <c r="D53" s="197"/>
      <c r="E53" s="197"/>
      <c r="F53" s="197"/>
      <c r="G53" s="197"/>
      <c r="H53" s="197"/>
      <c r="I53" s="197"/>
      <c r="K53" s="197" t="s">
        <v>213</v>
      </c>
      <c r="L53" s="197"/>
      <c r="M53" s="197"/>
      <c r="N53" s="197"/>
      <c r="O53" s="197"/>
      <c r="P53" s="197"/>
      <c r="Q53" s="197"/>
      <c r="R53" s="197"/>
      <c r="S53" s="197"/>
    </row>
    <row r="54" spans="1:19" x14ac:dyDescent="0.2">
      <c r="A54" s="211" t="s">
        <v>348</v>
      </c>
      <c r="B54" s="10" t="s">
        <v>4</v>
      </c>
      <c r="C54" s="11">
        <v>2006</v>
      </c>
      <c r="D54" s="11">
        <v>2009</v>
      </c>
      <c r="E54" s="11">
        <v>2011</v>
      </c>
      <c r="F54" s="11">
        <v>2013</v>
      </c>
      <c r="G54" s="11">
        <v>2015</v>
      </c>
      <c r="H54" s="11">
        <v>2017</v>
      </c>
      <c r="I54" s="11">
        <v>2020</v>
      </c>
      <c r="K54" s="211" t="s">
        <v>349</v>
      </c>
      <c r="L54" s="10" t="s">
        <v>4</v>
      </c>
      <c r="M54" s="11">
        <v>2006</v>
      </c>
      <c r="N54" s="11">
        <v>2009</v>
      </c>
      <c r="O54" s="11">
        <v>2011</v>
      </c>
      <c r="P54" s="11">
        <v>2013</v>
      </c>
      <c r="Q54" s="11">
        <v>2015</v>
      </c>
      <c r="R54" s="11">
        <v>2017</v>
      </c>
      <c r="S54" s="11">
        <v>2020</v>
      </c>
    </row>
    <row r="55" spans="1:19" x14ac:dyDescent="0.2">
      <c r="A55" s="211"/>
      <c r="B55" s="38" t="s">
        <v>334</v>
      </c>
      <c r="C55" s="69">
        <v>232</v>
      </c>
      <c r="D55" s="69">
        <v>215</v>
      </c>
      <c r="E55" s="69">
        <v>298</v>
      </c>
      <c r="F55" s="69">
        <v>307</v>
      </c>
      <c r="G55" s="69">
        <v>438</v>
      </c>
      <c r="H55" s="69">
        <v>420</v>
      </c>
      <c r="I55" s="69">
        <v>267</v>
      </c>
      <c r="K55" s="211"/>
      <c r="L55" s="38" t="s">
        <v>334</v>
      </c>
      <c r="M55" s="69">
        <v>8</v>
      </c>
      <c r="N55" s="69">
        <v>12</v>
      </c>
      <c r="O55" s="69">
        <v>16</v>
      </c>
      <c r="P55" s="69">
        <v>21</v>
      </c>
      <c r="Q55" s="69">
        <v>24</v>
      </c>
      <c r="R55" s="69">
        <v>33</v>
      </c>
      <c r="S55" s="69">
        <v>14</v>
      </c>
    </row>
    <row r="56" spans="1:19" x14ac:dyDescent="0.2">
      <c r="A56" s="211"/>
      <c r="B56" s="38" t="s">
        <v>335</v>
      </c>
      <c r="C56" s="69">
        <v>2399</v>
      </c>
      <c r="D56" s="69">
        <v>1150</v>
      </c>
      <c r="E56" s="69">
        <v>1852</v>
      </c>
      <c r="F56" s="69">
        <v>1980</v>
      </c>
      <c r="G56" s="69">
        <v>2903</v>
      </c>
      <c r="H56" s="69">
        <v>2367</v>
      </c>
      <c r="I56" s="69">
        <v>1979</v>
      </c>
      <c r="K56" s="211"/>
      <c r="L56" s="38" t="s">
        <v>335</v>
      </c>
      <c r="M56" s="69">
        <v>1994</v>
      </c>
      <c r="N56" s="69">
        <v>660</v>
      </c>
      <c r="O56" s="69">
        <v>1956</v>
      </c>
      <c r="P56" s="69">
        <v>1793</v>
      </c>
      <c r="Q56" s="69">
        <v>2735</v>
      </c>
      <c r="R56" s="69">
        <v>1970</v>
      </c>
      <c r="S56" s="69">
        <v>1941</v>
      </c>
    </row>
    <row r="57" spans="1:19" x14ac:dyDescent="0.2">
      <c r="A57" s="211"/>
      <c r="B57" s="38" t="s">
        <v>336</v>
      </c>
      <c r="C57" s="69">
        <v>2571</v>
      </c>
      <c r="D57" s="69">
        <v>2366</v>
      </c>
      <c r="E57" s="69">
        <v>3723</v>
      </c>
      <c r="F57" s="69">
        <v>3948</v>
      </c>
      <c r="G57" s="69">
        <v>5338</v>
      </c>
      <c r="H57" s="69">
        <v>4937</v>
      </c>
      <c r="I57" s="69">
        <v>4992</v>
      </c>
      <c r="K57" s="211"/>
      <c r="L57" s="38" t="s">
        <v>336</v>
      </c>
      <c r="M57" s="69">
        <v>2715</v>
      </c>
      <c r="N57" s="69">
        <v>2885</v>
      </c>
      <c r="O57" s="69">
        <v>3839</v>
      </c>
      <c r="P57" s="69">
        <v>4285</v>
      </c>
      <c r="Q57" s="69">
        <v>5930</v>
      </c>
      <c r="R57" s="69">
        <v>5490</v>
      </c>
      <c r="S57" s="69">
        <v>5753</v>
      </c>
    </row>
    <row r="58" spans="1:19" x14ac:dyDescent="0.2">
      <c r="A58" s="211"/>
      <c r="B58" s="38" t="s">
        <v>337</v>
      </c>
      <c r="C58" s="69">
        <v>2409</v>
      </c>
      <c r="D58" s="69">
        <v>3177</v>
      </c>
      <c r="E58" s="69">
        <v>2526</v>
      </c>
      <c r="F58" s="69">
        <v>3353</v>
      </c>
      <c r="G58" s="69">
        <v>4545</v>
      </c>
      <c r="H58" s="69">
        <v>4034</v>
      </c>
      <c r="I58" s="69">
        <v>2726</v>
      </c>
      <c r="K58" s="211"/>
      <c r="L58" s="38" t="s">
        <v>337</v>
      </c>
      <c r="M58" s="69">
        <v>2486</v>
      </c>
      <c r="N58" s="69">
        <v>3069</v>
      </c>
      <c r="O58" s="69">
        <v>2327</v>
      </c>
      <c r="P58" s="69">
        <v>3292</v>
      </c>
      <c r="Q58" s="69">
        <v>4968</v>
      </c>
      <c r="R58" s="69">
        <v>5030</v>
      </c>
      <c r="S58" s="69">
        <v>4257</v>
      </c>
    </row>
    <row r="59" spans="1:19" x14ac:dyDescent="0.2">
      <c r="A59" s="211"/>
      <c r="B59" s="38" t="s">
        <v>338</v>
      </c>
      <c r="C59" s="69">
        <v>2299</v>
      </c>
      <c r="D59" s="69">
        <v>1839</v>
      </c>
      <c r="E59" s="69">
        <v>1950</v>
      </c>
      <c r="F59" s="69">
        <v>2656</v>
      </c>
      <c r="G59" s="69">
        <v>3042</v>
      </c>
      <c r="H59" s="69">
        <v>2328</v>
      </c>
      <c r="I59" s="69">
        <v>1833</v>
      </c>
      <c r="K59" s="211"/>
      <c r="L59" s="38" t="s">
        <v>338</v>
      </c>
      <c r="M59" s="69">
        <v>3697</v>
      </c>
      <c r="N59" s="69">
        <v>3287</v>
      </c>
      <c r="O59" s="69">
        <v>3718</v>
      </c>
      <c r="P59" s="69">
        <v>4868</v>
      </c>
      <c r="Q59" s="69">
        <v>5696</v>
      </c>
      <c r="R59" s="69">
        <v>4139</v>
      </c>
      <c r="S59" s="69">
        <v>3361</v>
      </c>
    </row>
    <row r="60" spans="1:19" x14ac:dyDescent="0.2">
      <c r="A60" s="211"/>
      <c r="B60" s="38" t="s">
        <v>339</v>
      </c>
      <c r="C60" s="69">
        <v>4571</v>
      </c>
      <c r="D60" s="69">
        <v>5991</v>
      </c>
      <c r="E60" s="69">
        <v>3921</v>
      </c>
      <c r="F60" s="69">
        <v>4885</v>
      </c>
      <c r="G60" s="69">
        <v>5997</v>
      </c>
      <c r="H60" s="69">
        <v>4912</v>
      </c>
      <c r="I60" s="69">
        <v>3159</v>
      </c>
      <c r="K60" s="211"/>
      <c r="L60" s="38" t="s">
        <v>339</v>
      </c>
      <c r="M60" s="69">
        <v>8046</v>
      </c>
      <c r="N60" s="69">
        <v>7770</v>
      </c>
      <c r="O60" s="69">
        <v>7591</v>
      </c>
      <c r="P60" s="69">
        <v>9275</v>
      </c>
      <c r="Q60" s="69">
        <v>10817</v>
      </c>
      <c r="R60" s="69">
        <v>9284</v>
      </c>
      <c r="S60" s="69">
        <v>6532</v>
      </c>
    </row>
    <row r="61" spans="1:19" x14ac:dyDescent="0.2">
      <c r="A61" s="211"/>
      <c r="B61" s="38" t="s">
        <v>340</v>
      </c>
      <c r="C61" s="69">
        <v>11777</v>
      </c>
      <c r="D61" s="69">
        <v>7333</v>
      </c>
      <c r="E61" s="69">
        <v>5040</v>
      </c>
      <c r="F61" s="69">
        <v>5625</v>
      </c>
      <c r="G61" s="69">
        <v>6764</v>
      </c>
      <c r="H61" s="69">
        <v>4009</v>
      </c>
      <c r="I61" s="69">
        <v>1326</v>
      </c>
      <c r="K61" s="211"/>
      <c r="L61" s="38" t="s">
        <v>340</v>
      </c>
      <c r="M61" s="69">
        <v>2128</v>
      </c>
      <c r="N61" s="69">
        <v>1124</v>
      </c>
      <c r="O61" s="69">
        <v>1120</v>
      </c>
      <c r="P61" s="69">
        <v>1190</v>
      </c>
      <c r="Q61" s="69">
        <v>1613</v>
      </c>
      <c r="R61" s="69">
        <v>798</v>
      </c>
      <c r="S61" s="69">
        <v>232</v>
      </c>
    </row>
    <row r="62" spans="1:19" x14ac:dyDescent="0.2">
      <c r="A62" s="211"/>
      <c r="B62" s="38" t="s">
        <v>341</v>
      </c>
      <c r="C62" s="69">
        <v>12302</v>
      </c>
      <c r="D62" s="69">
        <v>10257</v>
      </c>
      <c r="E62" s="69">
        <v>9756</v>
      </c>
      <c r="F62" s="69">
        <v>12098</v>
      </c>
      <c r="G62" s="69">
        <v>13793</v>
      </c>
      <c r="H62" s="69">
        <v>11101</v>
      </c>
      <c r="I62" s="69">
        <v>7680</v>
      </c>
      <c r="K62" s="211"/>
      <c r="L62" s="38" t="s">
        <v>341</v>
      </c>
      <c r="M62" s="69">
        <v>2159</v>
      </c>
      <c r="N62" s="69">
        <v>1497</v>
      </c>
      <c r="O62" s="69">
        <v>1475</v>
      </c>
      <c r="P62" s="69">
        <v>1714</v>
      </c>
      <c r="Q62" s="69">
        <v>1827</v>
      </c>
      <c r="R62" s="69">
        <v>1884</v>
      </c>
      <c r="S62" s="69">
        <v>1630</v>
      </c>
    </row>
    <row r="63" spans="1:19" x14ac:dyDescent="0.2">
      <c r="A63" s="211"/>
      <c r="B63" s="38" t="s">
        <v>342</v>
      </c>
      <c r="C63" s="69">
        <v>8954</v>
      </c>
      <c r="D63" s="69">
        <v>7859</v>
      </c>
      <c r="E63" s="69">
        <v>7325</v>
      </c>
      <c r="F63" s="69">
        <v>8085</v>
      </c>
      <c r="G63" s="69">
        <v>9695</v>
      </c>
      <c r="H63" s="69">
        <v>7600</v>
      </c>
      <c r="I63" s="69">
        <v>5332</v>
      </c>
      <c r="K63" s="211"/>
      <c r="L63" s="38" t="s">
        <v>342</v>
      </c>
      <c r="M63" s="69">
        <v>722</v>
      </c>
      <c r="N63" s="69">
        <v>633</v>
      </c>
      <c r="O63" s="69">
        <v>515</v>
      </c>
      <c r="P63" s="69">
        <v>529</v>
      </c>
      <c r="Q63" s="69">
        <v>919</v>
      </c>
      <c r="R63" s="69">
        <v>588</v>
      </c>
      <c r="S63" s="69">
        <v>471</v>
      </c>
    </row>
    <row r="64" spans="1:19" x14ac:dyDescent="0.2">
      <c r="A64" s="211"/>
      <c r="B64" s="38" t="s">
        <v>343</v>
      </c>
      <c r="C64" s="69">
        <v>19723</v>
      </c>
      <c r="D64" s="69">
        <v>18548</v>
      </c>
      <c r="E64" s="69">
        <v>11785</v>
      </c>
      <c r="F64" s="69">
        <v>9897</v>
      </c>
      <c r="G64" s="69">
        <v>12496</v>
      </c>
      <c r="H64" s="69">
        <v>11509</v>
      </c>
      <c r="I64" s="69">
        <v>8700</v>
      </c>
      <c r="K64" s="211"/>
      <c r="L64" s="38" t="s">
        <v>343</v>
      </c>
      <c r="M64" s="69">
        <v>10505</v>
      </c>
      <c r="N64" s="69">
        <v>10660</v>
      </c>
      <c r="O64" s="69">
        <v>8359</v>
      </c>
      <c r="P64" s="69">
        <v>8898</v>
      </c>
      <c r="Q64" s="69">
        <v>10959</v>
      </c>
      <c r="R64" s="69">
        <v>9699</v>
      </c>
      <c r="S64" s="69">
        <v>7076</v>
      </c>
    </row>
    <row r="65" spans="1:19" x14ac:dyDescent="0.2">
      <c r="A65" s="211"/>
      <c r="B65" s="38" t="s">
        <v>344</v>
      </c>
      <c r="C65" s="69">
        <v>273</v>
      </c>
      <c r="D65" s="69">
        <v>165</v>
      </c>
      <c r="E65" s="69">
        <v>0</v>
      </c>
      <c r="F65" s="69">
        <v>0</v>
      </c>
      <c r="G65" s="69">
        <v>0</v>
      </c>
      <c r="H65" s="69">
        <v>173</v>
      </c>
      <c r="I65" s="69">
        <v>754</v>
      </c>
      <c r="K65" s="211"/>
      <c r="L65" s="38" t="s">
        <v>344</v>
      </c>
      <c r="M65" s="69">
        <v>121</v>
      </c>
      <c r="N65" s="69">
        <v>48</v>
      </c>
      <c r="O65" s="69">
        <v>0</v>
      </c>
      <c r="P65" s="69">
        <v>0</v>
      </c>
      <c r="Q65" s="69">
        <v>0</v>
      </c>
      <c r="R65" s="69">
        <v>112</v>
      </c>
      <c r="S65" s="69">
        <v>399</v>
      </c>
    </row>
    <row r="66" spans="1:19" x14ac:dyDescent="0.2">
      <c r="A66" s="211"/>
      <c r="B66" s="38" t="s">
        <v>345</v>
      </c>
      <c r="C66" s="69">
        <v>0</v>
      </c>
      <c r="D66" s="69">
        <v>0</v>
      </c>
      <c r="E66" s="69">
        <v>0</v>
      </c>
      <c r="F66" s="69">
        <v>0</v>
      </c>
      <c r="G66" s="69">
        <v>0</v>
      </c>
      <c r="H66" s="69">
        <v>0</v>
      </c>
      <c r="I66" s="69">
        <v>90</v>
      </c>
      <c r="K66" s="211"/>
      <c r="L66" s="38" t="s">
        <v>345</v>
      </c>
      <c r="M66" s="69">
        <v>0</v>
      </c>
      <c r="N66" s="69">
        <v>0</v>
      </c>
      <c r="O66" s="69">
        <v>0</v>
      </c>
      <c r="P66" s="69">
        <v>0</v>
      </c>
      <c r="Q66" s="69">
        <v>0</v>
      </c>
      <c r="R66" s="69">
        <v>0</v>
      </c>
      <c r="S66" s="69">
        <v>72</v>
      </c>
    </row>
    <row r="67" spans="1:19" x14ac:dyDescent="0.2">
      <c r="A67" s="211"/>
      <c r="B67" s="19" t="s">
        <v>10</v>
      </c>
      <c r="C67" s="82">
        <v>67510</v>
      </c>
      <c r="D67" s="82">
        <v>58900</v>
      </c>
      <c r="E67" s="82">
        <v>48176</v>
      </c>
      <c r="F67" s="82">
        <v>52834</v>
      </c>
      <c r="G67" s="82">
        <v>65011</v>
      </c>
      <c r="H67" s="82">
        <v>53390</v>
      </c>
      <c r="I67" s="82">
        <v>38838</v>
      </c>
      <c r="K67" s="211"/>
      <c r="L67" s="19" t="s">
        <v>10</v>
      </c>
      <c r="M67" s="81">
        <v>34581</v>
      </c>
      <c r="N67" s="81">
        <v>31645</v>
      </c>
      <c r="O67" s="81">
        <v>30916</v>
      </c>
      <c r="P67" s="81">
        <v>35865</v>
      </c>
      <c r="Q67" s="81">
        <v>45488</v>
      </c>
      <c r="R67" s="81">
        <v>39027</v>
      </c>
      <c r="S67" s="81">
        <v>31738</v>
      </c>
    </row>
    <row r="69" spans="1:19" ht="12.75" customHeight="1" x14ac:dyDescent="0.2">
      <c r="A69" s="1" t="s">
        <v>214</v>
      </c>
    </row>
    <row r="70" spans="1:19" x14ac:dyDescent="0.2">
      <c r="A70" s="1" t="s">
        <v>346</v>
      </c>
      <c r="B70" s="64"/>
      <c r="C70" s="64"/>
      <c r="D70" s="64"/>
      <c r="E70" s="64"/>
      <c r="F70" s="64"/>
      <c r="G70" s="64"/>
      <c r="H70" s="64"/>
      <c r="L70" s="64"/>
      <c r="M70" s="64"/>
      <c r="N70" s="64"/>
      <c r="O70" s="64"/>
      <c r="P70" s="64"/>
      <c r="Q70" s="64"/>
      <c r="R70" s="64"/>
    </row>
  </sheetData>
  <mergeCells count="16">
    <mergeCell ref="A6:A19"/>
    <mergeCell ref="A5:I5"/>
    <mergeCell ref="A22:A35"/>
    <mergeCell ref="A38:A51"/>
    <mergeCell ref="K5:S5"/>
    <mergeCell ref="K6:K19"/>
    <mergeCell ref="K21:S21"/>
    <mergeCell ref="K22:K35"/>
    <mergeCell ref="K37:S37"/>
    <mergeCell ref="K53:S53"/>
    <mergeCell ref="K54:K67"/>
    <mergeCell ref="A54:A67"/>
    <mergeCell ref="A21:I21"/>
    <mergeCell ref="A37:I37"/>
    <mergeCell ref="A53:I53"/>
    <mergeCell ref="K38:K51"/>
  </mergeCells>
  <conditionalFormatting sqref="A2">
    <cfRule type="containsText" dxfId="253" priority="1" operator="containsText" text="discap">
      <formula>NOT(ISERROR(SEARCH("discap",A2)))</formula>
    </cfRule>
    <cfRule type="containsText" dxfId="252" priority="2" operator="containsText" text="multi">
      <formula>NOT(ISERROR(SEARCH("multi",A2)))</formula>
    </cfRule>
    <cfRule type="containsText" dxfId="251" priority="3" operator="containsText" text="disca">
      <formula>NOT(ISERROR(SEARCH("disca",A2)))</formula>
    </cfRule>
  </conditionalFormatting>
  <conditionalFormatting sqref="A4">
    <cfRule type="containsText" dxfId="250" priority="5" operator="containsText" text="discap">
      <formula>NOT(ISERROR(SEARCH("discap",A4)))</formula>
    </cfRule>
    <cfRule type="containsText" dxfId="249" priority="6" operator="containsText" text="multi">
      <formula>NOT(ISERROR(SEARCH("multi",A4)))</formula>
    </cfRule>
    <cfRule type="containsText" dxfId="248" priority="7" operator="containsText" text="disca">
      <formula>NOT(ISERROR(SEARCH("disca",A4)))</formula>
    </cfRule>
  </conditionalFormatting>
  <conditionalFormatting sqref="K2">
    <cfRule type="containsText" dxfId="247" priority="9" operator="containsText" text="discap">
      <formula>NOT(ISERROR(SEARCH("discap",K2)))</formula>
    </cfRule>
    <cfRule type="containsText" dxfId="246" priority="10" operator="containsText" text="multi">
      <formula>NOT(ISERROR(SEARCH("multi",K2)))</formula>
    </cfRule>
    <cfRule type="containsText" dxfId="245" priority="11" operator="containsText" text="disca">
      <formula>NOT(ISERROR(SEARCH("disca",K2)))</formula>
    </cfRule>
  </conditionalFormatting>
  <hyperlinks>
    <hyperlink ref="A1" location="Indice!A1" display="Indice" xr:uid="{2C48349C-3322-41C3-8B4A-92AD9AB7CE3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2C93-A4F6-4F20-BBF4-EFA0568C2D6F}">
  <dimension ref="A1:J12"/>
  <sheetViews>
    <sheetView showGridLines="0" zoomScaleNormal="100" workbookViewId="0"/>
  </sheetViews>
  <sheetFormatPr baseColWidth="10" defaultColWidth="9.140625" defaultRowHeight="12.75" x14ac:dyDescent="0.2"/>
  <cols>
    <col min="1" max="1" width="10.5703125" style="1" customWidth="1"/>
    <col min="2" max="2" width="18.85546875" style="1" customWidth="1"/>
    <col min="3" max="10" width="14.7109375" style="1" customWidth="1"/>
    <col min="11" max="11" width="13.28515625" style="1" bestFit="1" customWidth="1"/>
    <col min="12" max="19" width="15.5703125" style="1" bestFit="1" customWidth="1"/>
    <col min="20" max="16384" width="9.140625" style="1"/>
  </cols>
  <sheetData>
    <row r="1" spans="1:10" x14ac:dyDescent="0.2">
      <c r="A1" s="2" t="s">
        <v>85</v>
      </c>
    </row>
    <row r="2" spans="1:10" x14ac:dyDescent="0.2">
      <c r="A2" s="1" t="s">
        <v>215</v>
      </c>
    </row>
    <row r="3" spans="1:10" x14ac:dyDescent="0.2">
      <c r="A3" s="1" t="s">
        <v>206</v>
      </c>
    </row>
    <row r="5" spans="1:10" s="3" customFormat="1" x14ac:dyDescent="0.2">
      <c r="B5" s="10" t="s">
        <v>4</v>
      </c>
      <c r="C5" s="4">
        <v>2006</v>
      </c>
      <c r="D5" s="4">
        <v>2009</v>
      </c>
      <c r="E5" s="4">
        <v>2011</v>
      </c>
      <c r="F5" s="4">
        <v>2013</v>
      </c>
      <c r="G5" s="4">
        <v>2015</v>
      </c>
      <c r="H5" s="4">
        <v>2017</v>
      </c>
      <c r="I5" s="4">
        <v>2020</v>
      </c>
      <c r="J5" s="4">
        <v>2022</v>
      </c>
    </row>
    <row r="6" spans="1:10" x14ac:dyDescent="0.2">
      <c r="B6" s="5" t="s">
        <v>207</v>
      </c>
      <c r="C6" s="6">
        <v>58.53433850164582</v>
      </c>
      <c r="D6" s="6">
        <v>57.914492363225776</v>
      </c>
      <c r="E6" s="6">
        <v>58.390803667140034</v>
      </c>
      <c r="F6" s="6">
        <v>59.702304161183939</v>
      </c>
      <c r="G6" s="6">
        <v>60.977870177149221</v>
      </c>
      <c r="H6" s="6">
        <v>62.132898865598584</v>
      </c>
      <c r="I6" s="6">
        <v>58.263044390375725</v>
      </c>
      <c r="J6" s="6">
        <v>62.295630840761184</v>
      </c>
    </row>
    <row r="7" spans="1:10" x14ac:dyDescent="0.2">
      <c r="B7" s="5" t="s">
        <v>211</v>
      </c>
      <c r="C7" s="7">
        <v>7326845</v>
      </c>
      <c r="D7" s="7">
        <v>7628073</v>
      </c>
      <c r="E7" s="7">
        <v>7933649</v>
      </c>
      <c r="F7" s="7">
        <v>8342917</v>
      </c>
      <c r="G7" s="7">
        <v>8752833</v>
      </c>
      <c r="H7" s="7">
        <v>9233439</v>
      </c>
      <c r="I7" s="7">
        <v>9207990</v>
      </c>
      <c r="J7" s="7">
        <v>10058460</v>
      </c>
    </row>
    <row r="8" spans="1:10" x14ac:dyDescent="0.2">
      <c r="B8" s="5" t="s">
        <v>216</v>
      </c>
      <c r="C8" s="8">
        <v>0.19926551271447035</v>
      </c>
      <c r="D8" s="8">
        <v>0.25752344167216695</v>
      </c>
      <c r="E8" s="8">
        <v>0.33717353003473938</v>
      </c>
      <c r="F8" s="8">
        <v>0.25789644902445774</v>
      </c>
      <c r="G8" s="8">
        <v>0.19059659460783895</v>
      </c>
      <c r="H8" s="8">
        <v>0.25418369504486527</v>
      </c>
      <c r="I8" s="8">
        <v>0.24871898559704572</v>
      </c>
      <c r="J8" s="8">
        <v>0.19970101965720771</v>
      </c>
    </row>
    <row r="9" spans="1:10" x14ac:dyDescent="0.2">
      <c r="B9" s="5" t="s">
        <v>213</v>
      </c>
      <c r="C9" s="7">
        <v>109425</v>
      </c>
      <c r="D9" s="7">
        <v>100662</v>
      </c>
      <c r="E9" s="7">
        <v>85382</v>
      </c>
      <c r="F9" s="7">
        <v>95550</v>
      </c>
      <c r="G9" s="7">
        <v>119454</v>
      </c>
      <c r="H9" s="7">
        <v>100220</v>
      </c>
      <c r="I9" s="7">
        <v>80839</v>
      </c>
      <c r="J9" s="7">
        <v>94179</v>
      </c>
    </row>
    <row r="11" spans="1:10" x14ac:dyDescent="0.2">
      <c r="A11" s="1" t="s">
        <v>214</v>
      </c>
    </row>
    <row r="12" spans="1:10" x14ac:dyDescent="0.2">
      <c r="A12" s="1" t="s">
        <v>217</v>
      </c>
    </row>
  </sheetData>
  <hyperlinks>
    <hyperlink ref="A1" location="Indice!A1" display="Indice" xr:uid="{244981C4-2AB0-4102-825F-747E79FF31A4}"/>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537A-A1A6-4CD8-A2D8-38F423D69A18}">
  <dimension ref="A1:D70"/>
  <sheetViews>
    <sheetView showGridLines="0" workbookViewId="0"/>
  </sheetViews>
  <sheetFormatPr baseColWidth="10" defaultColWidth="9.140625" defaultRowHeight="12.75" x14ac:dyDescent="0.2"/>
  <cols>
    <col min="1" max="1" width="11" style="1" customWidth="1"/>
    <col min="2" max="2" width="66.85546875" style="1" customWidth="1"/>
    <col min="3" max="4" width="13" style="1" customWidth="1"/>
    <col min="5" max="16384" width="9.140625" style="1"/>
  </cols>
  <sheetData>
    <row r="1" spans="1:4" x14ac:dyDescent="0.2">
      <c r="A1" s="2" t="s">
        <v>85</v>
      </c>
    </row>
    <row r="2" spans="1:4" x14ac:dyDescent="0.2">
      <c r="A2" s="1" t="s">
        <v>45</v>
      </c>
    </row>
    <row r="3" spans="1:4" x14ac:dyDescent="0.2">
      <c r="A3" s="1" t="s">
        <v>206</v>
      </c>
    </row>
    <row r="5" spans="1:4" x14ac:dyDescent="0.2">
      <c r="B5" s="197" t="s">
        <v>207</v>
      </c>
      <c r="C5" s="197"/>
      <c r="D5" s="197"/>
    </row>
    <row r="6" spans="1:4" x14ac:dyDescent="0.2">
      <c r="B6" s="10" t="s">
        <v>4</v>
      </c>
      <c r="C6" s="11">
        <v>2020</v>
      </c>
      <c r="D6" s="11">
        <v>2022</v>
      </c>
    </row>
    <row r="7" spans="1:4" x14ac:dyDescent="0.2">
      <c r="B7" s="9" t="s">
        <v>350</v>
      </c>
      <c r="C7" s="73">
        <v>0.31347993399433</v>
      </c>
      <c r="D7" s="73">
        <v>0.24323574705876144</v>
      </c>
    </row>
    <row r="8" spans="1:4" x14ac:dyDescent="0.2">
      <c r="B8" s="9" t="s">
        <v>351</v>
      </c>
      <c r="C8" s="73">
        <v>3.1970228682288471</v>
      </c>
      <c r="D8" s="73">
        <v>4.0145323402675945</v>
      </c>
    </row>
    <row r="9" spans="1:4" x14ac:dyDescent="0.2">
      <c r="B9" s="9" t="s">
        <v>336</v>
      </c>
      <c r="C9" s="73">
        <v>19.43522408262038</v>
      </c>
      <c r="D9" s="73">
        <v>18.518962627938425</v>
      </c>
    </row>
    <row r="10" spans="1:4" x14ac:dyDescent="0.2">
      <c r="B10" s="9" t="s">
        <v>352</v>
      </c>
      <c r="C10" s="73">
        <v>10.829849879399399</v>
      </c>
      <c r="D10" s="73">
        <v>11.296349472555784</v>
      </c>
    </row>
    <row r="11" spans="1:4" x14ac:dyDescent="0.2">
      <c r="B11" s="9" t="s">
        <v>353</v>
      </c>
      <c r="C11" s="73">
        <v>5.7828303629050311</v>
      </c>
      <c r="D11" s="73">
        <v>5.184673210042674</v>
      </c>
    </row>
    <row r="12" spans="1:4" x14ac:dyDescent="0.2">
      <c r="B12" s="9" t="s">
        <v>354</v>
      </c>
      <c r="C12" s="73">
        <v>20.483809885662566</v>
      </c>
      <c r="D12" s="73">
        <v>20.359040945627115</v>
      </c>
    </row>
    <row r="13" spans="1:4" x14ac:dyDescent="0.2">
      <c r="B13" s="9" t="s">
        <v>355</v>
      </c>
      <c r="C13" s="73">
        <v>1.3799746356565676</v>
      </c>
      <c r="D13" s="73">
        <v>2.7831853741694603</v>
      </c>
    </row>
    <row r="14" spans="1:4" x14ac:dyDescent="0.2">
      <c r="B14" s="9" t="s">
        <v>356</v>
      </c>
      <c r="C14" s="73">
        <v>12.586183482603014</v>
      </c>
      <c r="D14" s="73">
        <v>13.733342284838265</v>
      </c>
    </row>
    <row r="15" spans="1:4" x14ac:dyDescent="0.2">
      <c r="B15" s="9" t="s">
        <v>357</v>
      </c>
      <c r="C15" s="73">
        <v>7.8235295718214859</v>
      </c>
      <c r="D15" s="73">
        <v>8.8797913356323619</v>
      </c>
    </row>
    <row r="16" spans="1:4" x14ac:dyDescent="0.2">
      <c r="B16" s="9" t="s">
        <v>358</v>
      </c>
      <c r="C16" s="73">
        <v>16.429571648333543</v>
      </c>
      <c r="D16" s="73">
        <v>14.941860737143372</v>
      </c>
    </row>
    <row r="17" spans="2:4" x14ac:dyDescent="0.2">
      <c r="B17" s="9" t="s">
        <v>344</v>
      </c>
      <c r="C17" s="73">
        <v>1.5157136980564641</v>
      </c>
      <c r="D17" s="73">
        <v>4.9726552923796173E-3</v>
      </c>
    </row>
    <row r="18" spans="2:4" x14ac:dyDescent="0.2">
      <c r="B18" s="9" t="s">
        <v>345</v>
      </c>
      <c r="C18" s="73">
        <v>0.22280995071837195</v>
      </c>
      <c r="D18" s="73">
        <v>4.005326943380607E-2</v>
      </c>
    </row>
    <row r="19" spans="2:4" x14ac:dyDescent="0.2">
      <c r="B19" s="19" t="s">
        <v>10</v>
      </c>
      <c r="C19" s="73">
        <v>99.999999999999986</v>
      </c>
      <c r="D19" s="73">
        <v>100.00000000000001</v>
      </c>
    </row>
    <row r="20" spans="2:4" x14ac:dyDescent="0.2">
      <c r="C20" s="12"/>
      <c r="D20" s="12"/>
    </row>
    <row r="21" spans="2:4" x14ac:dyDescent="0.2">
      <c r="B21" s="197" t="s">
        <v>211</v>
      </c>
      <c r="C21" s="197"/>
      <c r="D21" s="197"/>
    </row>
    <row r="22" spans="2:4" x14ac:dyDescent="0.2">
      <c r="B22" s="10" t="s">
        <v>4</v>
      </c>
      <c r="C22" s="11">
        <v>2020</v>
      </c>
      <c r="D22" s="11">
        <v>2022</v>
      </c>
    </row>
    <row r="23" spans="2:4" x14ac:dyDescent="0.2">
      <c r="B23" s="9" t="s">
        <v>350</v>
      </c>
      <c r="C23" s="63">
        <v>25346</v>
      </c>
      <c r="D23" s="63">
        <v>22354</v>
      </c>
    </row>
    <row r="24" spans="2:4" x14ac:dyDescent="0.2">
      <c r="B24" s="9" t="s">
        <v>351</v>
      </c>
      <c r="C24" s="63">
        <v>258491</v>
      </c>
      <c r="D24" s="63">
        <v>368946</v>
      </c>
    </row>
    <row r="25" spans="2:4" x14ac:dyDescent="0.2">
      <c r="B25" s="9" t="s">
        <v>336</v>
      </c>
      <c r="C25" s="63">
        <v>1571409</v>
      </c>
      <c r="D25" s="63">
        <v>1701941</v>
      </c>
    </row>
    <row r="26" spans="2:4" x14ac:dyDescent="0.2">
      <c r="B26" s="9" t="s">
        <v>352</v>
      </c>
      <c r="C26" s="63">
        <v>875633</v>
      </c>
      <c r="D26" s="63">
        <v>1038164</v>
      </c>
    </row>
    <row r="27" spans="2:4" x14ac:dyDescent="0.2">
      <c r="B27" s="9" t="s">
        <v>353</v>
      </c>
      <c r="C27" s="63">
        <v>467563</v>
      </c>
      <c r="D27" s="63">
        <v>476485</v>
      </c>
    </row>
    <row r="28" spans="2:4" x14ac:dyDescent="0.2">
      <c r="B28" s="9" t="s">
        <v>354</v>
      </c>
      <c r="C28" s="63">
        <v>1656191</v>
      </c>
      <c r="D28" s="63">
        <v>1871049</v>
      </c>
    </row>
    <row r="29" spans="2:4" x14ac:dyDescent="0.2">
      <c r="B29" s="9" t="s">
        <v>355</v>
      </c>
      <c r="C29" s="63">
        <v>111576</v>
      </c>
      <c r="D29" s="63">
        <v>255782</v>
      </c>
    </row>
    <row r="30" spans="2:4" x14ac:dyDescent="0.2">
      <c r="B30" s="9" t="s">
        <v>356</v>
      </c>
      <c r="C30" s="63">
        <v>1017639</v>
      </c>
      <c r="D30" s="63">
        <v>1262130</v>
      </c>
    </row>
    <row r="31" spans="2:4" x14ac:dyDescent="0.2">
      <c r="B31" s="9" t="s">
        <v>357</v>
      </c>
      <c r="C31" s="63">
        <v>632561</v>
      </c>
      <c r="D31" s="63">
        <v>816076</v>
      </c>
    </row>
    <row r="32" spans="2:4" x14ac:dyDescent="0.2">
      <c r="B32" s="9" t="s">
        <v>358</v>
      </c>
      <c r="C32" s="63">
        <v>1328391</v>
      </c>
      <c r="D32" s="63">
        <v>1373196</v>
      </c>
    </row>
    <row r="33" spans="2:4" x14ac:dyDescent="0.2">
      <c r="B33" s="9" t="s">
        <v>344</v>
      </c>
      <c r="C33" s="63">
        <v>122551</v>
      </c>
      <c r="D33" s="63">
        <v>457</v>
      </c>
    </row>
    <row r="34" spans="2:4" x14ac:dyDescent="0.2">
      <c r="B34" s="9" t="s">
        <v>345</v>
      </c>
      <c r="C34" s="63">
        <v>18015</v>
      </c>
      <c r="D34" s="63">
        <v>3681</v>
      </c>
    </row>
    <row r="35" spans="2:4" x14ac:dyDescent="0.2">
      <c r="B35" s="19" t="s">
        <v>10</v>
      </c>
      <c r="C35" s="63">
        <v>8085366</v>
      </c>
      <c r="D35" s="63">
        <v>9190261</v>
      </c>
    </row>
    <row r="36" spans="2:4" x14ac:dyDescent="0.2">
      <c r="C36" s="13"/>
      <c r="D36" s="13"/>
    </row>
    <row r="37" spans="2:4" x14ac:dyDescent="0.2">
      <c r="B37" s="197" t="s">
        <v>212</v>
      </c>
      <c r="C37" s="197"/>
      <c r="D37" s="197"/>
    </row>
    <row r="38" spans="2:4" x14ac:dyDescent="0.2">
      <c r="B38" s="10" t="s">
        <v>4</v>
      </c>
      <c r="C38" s="11">
        <v>2020</v>
      </c>
      <c r="D38" s="11">
        <v>2022</v>
      </c>
    </row>
    <row r="39" spans="2:4" x14ac:dyDescent="0.2">
      <c r="B39" s="9" t="s">
        <v>350</v>
      </c>
      <c r="C39" s="75">
        <v>3.1934437763381986E-2</v>
      </c>
      <c r="D39" s="75">
        <v>2.3407327209200347E-2</v>
      </c>
    </row>
    <row r="40" spans="2:4" x14ac:dyDescent="0.2">
      <c r="B40" s="9" t="s">
        <v>351</v>
      </c>
      <c r="C40" s="75">
        <v>0.13020271626651939</v>
      </c>
      <c r="D40" s="75">
        <v>0.11557275141841411</v>
      </c>
    </row>
    <row r="41" spans="2:4" x14ac:dyDescent="0.2">
      <c r="B41" s="9" t="s">
        <v>336</v>
      </c>
      <c r="C41" s="75">
        <v>0.40083205158824886</v>
      </c>
      <c r="D41" s="75">
        <v>0.26687860625379428</v>
      </c>
    </row>
    <row r="42" spans="2:4" x14ac:dyDescent="0.2">
      <c r="B42" s="9" t="s">
        <v>352</v>
      </c>
      <c r="C42" s="75">
        <v>0.20642331656831708</v>
      </c>
      <c r="D42" s="75">
        <v>0.17494417308988205</v>
      </c>
    </row>
    <row r="43" spans="2:4" x14ac:dyDescent="0.2">
      <c r="B43" s="9" t="s">
        <v>353</v>
      </c>
      <c r="C43" s="75">
        <v>0.14173829261732973</v>
      </c>
      <c r="D43" s="75">
        <v>0.11415680379389062</v>
      </c>
    </row>
    <row r="44" spans="2:4" x14ac:dyDescent="0.2">
      <c r="B44" s="9" t="s">
        <v>354</v>
      </c>
      <c r="C44" s="75">
        <v>0.45351152460913446</v>
      </c>
      <c r="D44" s="75">
        <v>0.24345477812619415</v>
      </c>
    </row>
    <row r="45" spans="2:4" x14ac:dyDescent="0.2">
      <c r="B45" s="9" t="s">
        <v>355</v>
      </c>
      <c r="C45" s="75">
        <v>5.8895078704226632E-2</v>
      </c>
      <c r="D45" s="75">
        <v>6.6809736433546554E-2</v>
      </c>
    </row>
    <row r="46" spans="2:4" x14ac:dyDescent="0.2">
      <c r="B46" s="9" t="s">
        <v>356</v>
      </c>
      <c r="C46" s="75">
        <v>0.23558599864089416</v>
      </c>
      <c r="D46" s="75">
        <v>0.16856096739632051</v>
      </c>
    </row>
    <row r="47" spans="2:4" ht="12.75" customHeight="1" x14ac:dyDescent="0.2">
      <c r="B47" s="9" t="s">
        <v>357</v>
      </c>
      <c r="C47" s="75">
        <v>0.17058001215983995</v>
      </c>
      <c r="D47" s="75">
        <v>0.14325915311460458</v>
      </c>
    </row>
    <row r="48" spans="2:4" x14ac:dyDescent="0.2">
      <c r="B48" s="9" t="s">
        <v>358</v>
      </c>
      <c r="C48" s="75">
        <v>0.29410520456260331</v>
      </c>
      <c r="D48" s="75">
        <v>0.21711146835008974</v>
      </c>
    </row>
    <row r="49" spans="2:4" x14ac:dyDescent="0.2">
      <c r="B49" s="9" t="s">
        <v>344</v>
      </c>
      <c r="C49" s="75">
        <v>6.7971523743344503E-2</v>
      </c>
      <c r="D49" s="75">
        <v>2.8258199168874564E-3</v>
      </c>
    </row>
    <row r="50" spans="2:4" x14ac:dyDescent="0.2">
      <c r="B50" s="9" t="s">
        <v>345</v>
      </c>
      <c r="C50" s="75">
        <v>2.3482781641577126E-2</v>
      </c>
      <c r="D50" s="75">
        <v>8.6399224517336067E-3</v>
      </c>
    </row>
    <row r="51" spans="2:4" x14ac:dyDescent="0.2">
      <c r="B51" s="19" t="s">
        <v>10</v>
      </c>
      <c r="C51" s="75">
        <v>0</v>
      </c>
      <c r="D51" s="75">
        <v>0</v>
      </c>
    </row>
    <row r="52" spans="2:4" x14ac:dyDescent="0.2">
      <c r="C52" s="12"/>
      <c r="D52" s="12"/>
    </row>
    <row r="53" spans="2:4" x14ac:dyDescent="0.2">
      <c r="B53" s="197" t="s">
        <v>213</v>
      </c>
      <c r="C53" s="197"/>
      <c r="D53" s="197"/>
    </row>
    <row r="54" spans="2:4" x14ac:dyDescent="0.2">
      <c r="B54" s="10" t="s">
        <v>4</v>
      </c>
      <c r="C54" s="11">
        <v>2020</v>
      </c>
      <c r="D54" s="11">
        <v>2022</v>
      </c>
    </row>
    <row r="55" spans="2:4" x14ac:dyDescent="0.2">
      <c r="B55" s="9" t="s">
        <v>350</v>
      </c>
      <c r="C55" s="63">
        <v>277</v>
      </c>
      <c r="D55" s="63">
        <v>252</v>
      </c>
    </row>
    <row r="56" spans="2:4" x14ac:dyDescent="0.2">
      <c r="B56" s="9" t="s">
        <v>351</v>
      </c>
      <c r="C56" s="63">
        <v>1952</v>
      </c>
      <c r="D56" s="63">
        <v>2711</v>
      </c>
    </row>
    <row r="57" spans="2:4" x14ac:dyDescent="0.2">
      <c r="B57" s="9" t="s">
        <v>336</v>
      </c>
      <c r="C57" s="63">
        <v>11574</v>
      </c>
      <c r="D57" s="63">
        <v>12135</v>
      </c>
    </row>
    <row r="58" spans="2:4" x14ac:dyDescent="0.2">
      <c r="B58" s="9" t="s">
        <v>352</v>
      </c>
      <c r="C58" s="63">
        <v>7290</v>
      </c>
      <c r="D58" s="63">
        <v>8849</v>
      </c>
    </row>
    <row r="59" spans="2:4" x14ac:dyDescent="0.2">
      <c r="B59" s="9" t="s">
        <v>353</v>
      </c>
      <c r="C59" s="63">
        <v>3768</v>
      </c>
      <c r="D59" s="63">
        <v>4007</v>
      </c>
    </row>
    <row r="60" spans="2:4" x14ac:dyDescent="0.2">
      <c r="B60" s="9" t="s">
        <v>354</v>
      </c>
      <c r="C60" s="63">
        <v>14545</v>
      </c>
      <c r="D60" s="63">
        <v>17857</v>
      </c>
    </row>
    <row r="61" spans="2:4" x14ac:dyDescent="0.2">
      <c r="B61" s="9" t="s">
        <v>355</v>
      </c>
      <c r="C61" s="63">
        <v>1549</v>
      </c>
      <c r="D61" s="63">
        <v>3881</v>
      </c>
    </row>
    <row r="62" spans="2:4" x14ac:dyDescent="0.2">
      <c r="B62" s="9" t="s">
        <v>356</v>
      </c>
      <c r="C62" s="63">
        <v>9099</v>
      </c>
      <c r="D62" s="63">
        <v>12654</v>
      </c>
    </row>
    <row r="63" spans="2:4" x14ac:dyDescent="0.2">
      <c r="B63" s="9" t="s">
        <v>357</v>
      </c>
      <c r="C63" s="63">
        <v>5610</v>
      </c>
      <c r="D63" s="63">
        <v>8194</v>
      </c>
    </row>
    <row r="64" spans="2:4" x14ac:dyDescent="0.2">
      <c r="B64" s="9" t="s">
        <v>358</v>
      </c>
      <c r="C64" s="63">
        <v>13584</v>
      </c>
      <c r="D64" s="63">
        <v>15130</v>
      </c>
    </row>
    <row r="65" spans="1:4" x14ac:dyDescent="0.2">
      <c r="B65" s="9" t="s">
        <v>344</v>
      </c>
      <c r="C65" s="63">
        <v>1166</v>
      </c>
      <c r="D65" s="63">
        <v>5</v>
      </c>
    </row>
    <row r="66" spans="1:4" x14ac:dyDescent="0.2">
      <c r="B66" s="9" t="s">
        <v>345</v>
      </c>
      <c r="C66" s="63">
        <v>162</v>
      </c>
      <c r="D66" s="63">
        <v>35</v>
      </c>
    </row>
    <row r="67" spans="1:4" x14ac:dyDescent="0.2">
      <c r="B67" s="19" t="s">
        <v>10</v>
      </c>
      <c r="C67" s="63">
        <v>70576</v>
      </c>
      <c r="D67" s="63">
        <v>85710</v>
      </c>
    </row>
    <row r="69" spans="1:4" x14ac:dyDescent="0.2">
      <c r="A69" s="1" t="s">
        <v>214</v>
      </c>
    </row>
    <row r="70" spans="1:4" x14ac:dyDescent="0.2">
      <c r="A70" s="1" t="s">
        <v>359</v>
      </c>
      <c r="B70" s="64"/>
      <c r="C70" s="64"/>
    </row>
  </sheetData>
  <mergeCells count="4">
    <mergeCell ref="B53:D53"/>
    <mergeCell ref="B5:D5"/>
    <mergeCell ref="B21:D21"/>
    <mergeCell ref="B37:D37"/>
  </mergeCells>
  <conditionalFormatting sqref="A2">
    <cfRule type="containsText" dxfId="244" priority="1" operator="containsText" text="discap">
      <formula>NOT(ISERROR(SEARCH("discap",A2)))</formula>
    </cfRule>
    <cfRule type="containsText" dxfId="243" priority="2" operator="containsText" text="multi">
      <formula>NOT(ISERROR(SEARCH("multi",A2)))</formula>
    </cfRule>
    <cfRule type="containsText" dxfId="242" priority="3" operator="containsText" text="disca">
      <formula>NOT(ISERROR(SEARCH("disca",A2)))</formula>
    </cfRule>
  </conditionalFormatting>
  <hyperlinks>
    <hyperlink ref="A1" location="Indice!A1" display="Indice" xr:uid="{CCD8E007-98AD-40DD-AB10-2F174B41C437}"/>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3A7D-CA57-46D5-9DE9-7610CF88D3E6}">
  <dimension ref="A1:J70"/>
  <sheetViews>
    <sheetView showGridLines="0" workbookViewId="0"/>
  </sheetViews>
  <sheetFormatPr baseColWidth="10" defaultColWidth="9.140625" defaultRowHeight="12.75" x14ac:dyDescent="0.2"/>
  <cols>
    <col min="1" max="1" width="9.140625" style="1"/>
    <col min="2" max="2" width="11" style="1" customWidth="1"/>
    <col min="3" max="3" width="50.140625" style="1" bestFit="1" customWidth="1"/>
    <col min="4" max="5" width="13.140625" style="1" customWidth="1"/>
    <col min="6" max="6" width="9.28515625" style="1" bestFit="1" customWidth="1"/>
    <col min="7" max="7" width="11" style="1" customWidth="1"/>
    <col min="8" max="8" width="50.140625" style="1" bestFit="1" customWidth="1"/>
    <col min="9" max="10" width="13.140625" style="1" customWidth="1"/>
    <col min="11" max="16384" width="9.140625" style="1"/>
  </cols>
  <sheetData>
    <row r="1" spans="1:10" x14ac:dyDescent="0.2">
      <c r="A1" s="2" t="s">
        <v>85</v>
      </c>
      <c r="G1" s="2"/>
    </row>
    <row r="2" spans="1:10" x14ac:dyDescent="0.2">
      <c r="A2" s="39" t="s">
        <v>360</v>
      </c>
      <c r="G2" s="39"/>
    </row>
    <row r="3" spans="1:10" x14ac:dyDescent="0.2">
      <c r="A3" s="1" t="s">
        <v>206</v>
      </c>
    </row>
    <row r="4" spans="1:10" x14ac:dyDescent="0.2">
      <c r="B4" s="39"/>
    </row>
    <row r="5" spans="1:10" ht="15" customHeight="1" x14ac:dyDescent="0.2">
      <c r="B5" s="197" t="s">
        <v>207</v>
      </c>
      <c r="C5" s="197"/>
      <c r="D5" s="197"/>
      <c r="E5" s="197"/>
      <c r="G5" s="197" t="s">
        <v>207</v>
      </c>
      <c r="H5" s="197"/>
      <c r="I5" s="197"/>
      <c r="J5" s="197"/>
    </row>
    <row r="6" spans="1:10" x14ac:dyDescent="0.2">
      <c r="B6" s="211" t="s">
        <v>348</v>
      </c>
      <c r="C6" s="10" t="s">
        <v>4</v>
      </c>
      <c r="D6" s="11">
        <v>2020</v>
      </c>
      <c r="E6" s="11">
        <v>2022</v>
      </c>
      <c r="G6" s="211" t="s">
        <v>349</v>
      </c>
      <c r="H6" s="10" t="s">
        <v>4</v>
      </c>
      <c r="I6" s="11">
        <v>2020</v>
      </c>
      <c r="J6" s="11">
        <v>2022</v>
      </c>
    </row>
    <row r="7" spans="1:10" x14ac:dyDescent="0.2">
      <c r="B7" s="211"/>
      <c r="C7" s="38" t="s">
        <v>334</v>
      </c>
      <c r="D7" s="77">
        <v>0.50967065617442131</v>
      </c>
      <c r="E7" s="77">
        <v>0.39931847713887691</v>
      </c>
      <c r="F7" s="80"/>
      <c r="G7" s="211"/>
      <c r="H7" s="38" t="s">
        <v>334</v>
      </c>
      <c r="I7" s="77">
        <v>3.053722030017525E-2</v>
      </c>
      <c r="J7" s="77">
        <v>2.7525960467755795E-2</v>
      </c>
    </row>
    <row r="8" spans="1:10" x14ac:dyDescent="0.2">
      <c r="B8" s="211"/>
      <c r="C8" s="38" t="s">
        <v>335</v>
      </c>
      <c r="D8" s="77">
        <v>3.6268610507249832</v>
      </c>
      <c r="E8" s="77">
        <v>4.5869674533605576</v>
      </c>
      <c r="F8" s="80"/>
      <c r="G8" s="211"/>
      <c r="H8" s="38" t="s">
        <v>335</v>
      </c>
      <c r="I8" s="77">
        <v>2.5771178305149078</v>
      </c>
      <c r="J8" s="77">
        <v>3.223414346575737</v>
      </c>
    </row>
    <row r="9" spans="1:10" x14ac:dyDescent="0.2">
      <c r="B9" s="211"/>
      <c r="C9" s="38" t="s">
        <v>336</v>
      </c>
      <c r="D9" s="77">
        <v>17.549425363540649</v>
      </c>
      <c r="E9" s="77">
        <v>16.129693388938904</v>
      </c>
      <c r="F9" s="80"/>
      <c r="G9" s="211"/>
      <c r="H9" s="38" t="s">
        <v>336</v>
      </c>
      <c r="I9" s="77">
        <v>22.154888510704041</v>
      </c>
      <c r="J9" s="77">
        <v>21.820984780788422</v>
      </c>
    </row>
    <row r="10" spans="1:10" x14ac:dyDescent="0.2">
      <c r="B10" s="211"/>
      <c r="C10" s="38" t="s">
        <v>337</v>
      </c>
      <c r="D10" s="77">
        <v>8.5595138370990753</v>
      </c>
      <c r="E10" s="77">
        <v>8.9619912207126617</v>
      </c>
      <c r="F10" s="80"/>
      <c r="G10" s="211"/>
      <c r="H10" s="38" t="s">
        <v>337</v>
      </c>
      <c r="I10" s="77">
        <v>14.104087650775909</v>
      </c>
      <c r="J10" s="77">
        <v>14.522483944892883</v>
      </c>
    </row>
    <row r="11" spans="1:10" x14ac:dyDescent="0.2">
      <c r="B11" s="211"/>
      <c r="C11" s="38" t="s">
        <v>338</v>
      </c>
      <c r="D11" s="77">
        <v>4.6959444880485535</v>
      </c>
      <c r="E11" s="77">
        <v>4.4704463332891464</v>
      </c>
      <c r="F11" s="80"/>
      <c r="G11" s="211"/>
      <c r="H11" s="38" t="s">
        <v>338</v>
      </c>
      <c r="I11" s="77">
        <v>7.3503181338310242</v>
      </c>
      <c r="J11" s="77">
        <v>6.1717506498098373</v>
      </c>
    </row>
    <row r="12" spans="1:10" x14ac:dyDescent="0.2">
      <c r="B12" s="211"/>
      <c r="C12" s="38" t="s">
        <v>339</v>
      </c>
      <c r="D12" s="77">
        <v>15.446193516254425</v>
      </c>
      <c r="E12" s="77">
        <v>14.850345253944397</v>
      </c>
      <c r="F12" s="80"/>
      <c r="G12" s="211"/>
      <c r="H12" s="38" t="s">
        <v>339</v>
      </c>
      <c r="I12" s="77">
        <v>27.748969197273254</v>
      </c>
      <c r="J12" s="77">
        <v>27.972182631492615</v>
      </c>
    </row>
    <row r="13" spans="1:10" x14ac:dyDescent="0.2">
      <c r="B13" s="211"/>
      <c r="C13" s="38" t="s">
        <v>340</v>
      </c>
      <c r="D13" s="77">
        <v>2.0414263010025024</v>
      </c>
      <c r="E13" s="77">
        <v>4.0781609714031219</v>
      </c>
      <c r="F13" s="80"/>
      <c r="G13" s="211"/>
      <c r="H13" s="38" t="s">
        <v>340</v>
      </c>
      <c r="I13" s="77">
        <v>0.4260410089045763</v>
      </c>
      <c r="J13" s="77">
        <v>0.99350055679678917</v>
      </c>
    </row>
    <row r="14" spans="1:10" x14ac:dyDescent="0.2">
      <c r="B14" s="211"/>
      <c r="C14" s="38" t="s">
        <v>341</v>
      </c>
      <c r="D14" s="77">
        <v>18.229559063911438</v>
      </c>
      <c r="E14" s="77">
        <v>19.917668402194977</v>
      </c>
      <c r="F14" s="80"/>
      <c r="G14" s="211"/>
      <c r="H14" s="38" t="s">
        <v>341</v>
      </c>
      <c r="I14" s="77">
        <v>4.4474091380834579</v>
      </c>
      <c r="J14" s="77">
        <v>5.1864665001630783</v>
      </c>
    </row>
    <row r="15" spans="1:10" x14ac:dyDescent="0.2">
      <c r="B15" s="211"/>
      <c r="C15" s="38" t="s">
        <v>342</v>
      </c>
      <c r="D15" s="77">
        <v>12.182311713695526</v>
      </c>
      <c r="E15" s="77">
        <v>13.90373557806015</v>
      </c>
      <c r="F15" s="80"/>
      <c r="G15" s="211"/>
      <c r="H15" s="38" t="s">
        <v>342</v>
      </c>
      <c r="I15" s="77">
        <v>1.5373722650110722</v>
      </c>
      <c r="J15" s="77">
        <v>1.9365886226296425</v>
      </c>
    </row>
    <row r="16" spans="1:10" x14ac:dyDescent="0.2">
      <c r="B16" s="211"/>
      <c r="C16" s="38" t="s">
        <v>343</v>
      </c>
      <c r="D16" s="77">
        <v>15.151073038578033</v>
      </c>
      <c r="E16" s="77">
        <v>12.644641101360321</v>
      </c>
      <c r="F16" s="80"/>
      <c r="G16" s="211"/>
      <c r="H16" s="38" t="s">
        <v>343</v>
      </c>
      <c r="I16" s="77">
        <v>18.273399770259857</v>
      </c>
      <c r="J16" s="77">
        <v>18.116669356822968</v>
      </c>
    </row>
    <row r="17" spans="2:10" x14ac:dyDescent="0.2">
      <c r="B17" s="211"/>
      <c r="C17" s="38" t="s">
        <v>344</v>
      </c>
      <c r="D17" s="77">
        <v>1.7615525051951408</v>
      </c>
      <c r="E17" s="77">
        <v>8.5707557445857674E-3</v>
      </c>
      <c r="F17" s="80"/>
      <c r="G17" s="211"/>
      <c r="H17" s="38" t="s">
        <v>344</v>
      </c>
      <c r="I17" s="77">
        <v>1.1611694470047951</v>
      </c>
      <c r="J17" s="77">
        <v>0</v>
      </c>
    </row>
    <row r="18" spans="2:10" x14ac:dyDescent="0.2">
      <c r="B18" s="211"/>
      <c r="C18" s="38" t="s">
        <v>345</v>
      </c>
      <c r="D18" s="77">
        <v>0.24646823294460773</v>
      </c>
      <c r="E18" s="77">
        <v>4.8461343976669014E-2</v>
      </c>
      <c r="F18" s="80"/>
      <c r="G18" s="211"/>
      <c r="H18" s="38" t="s">
        <v>345</v>
      </c>
      <c r="I18" s="77">
        <v>0.18869041232392192</v>
      </c>
      <c r="J18" s="77">
        <v>2.8433123952709138E-2</v>
      </c>
    </row>
    <row r="19" spans="2:10" x14ac:dyDescent="0.2">
      <c r="B19" s="211"/>
      <c r="C19" s="19" t="s">
        <v>10</v>
      </c>
      <c r="D19" s="73">
        <v>99.999999767169356</v>
      </c>
      <c r="E19" s="73">
        <v>100.00000028012437</v>
      </c>
      <c r="G19" s="211"/>
      <c r="H19" s="19" t="s">
        <v>10</v>
      </c>
      <c r="I19" s="73">
        <v>100.00000058498699</v>
      </c>
      <c r="J19" s="73">
        <v>100.00000047439244</v>
      </c>
    </row>
    <row r="20" spans="2:10" x14ac:dyDescent="0.2">
      <c r="D20" s="12"/>
      <c r="E20" s="12"/>
      <c r="I20" s="12"/>
      <c r="J20" s="12"/>
    </row>
    <row r="21" spans="2:10" ht="15" customHeight="1" x14ac:dyDescent="0.2">
      <c r="B21" s="197" t="s">
        <v>211</v>
      </c>
      <c r="C21" s="197"/>
      <c r="D21" s="197"/>
      <c r="E21" s="197"/>
      <c r="G21" s="197" t="s">
        <v>211</v>
      </c>
      <c r="H21" s="197"/>
      <c r="I21" s="197"/>
      <c r="J21" s="197"/>
    </row>
    <row r="22" spans="2:10" x14ac:dyDescent="0.2">
      <c r="B22" s="211" t="s">
        <v>348</v>
      </c>
      <c r="C22" s="10" t="s">
        <v>4</v>
      </c>
      <c r="D22" s="11">
        <v>2020</v>
      </c>
      <c r="E22" s="11">
        <v>2022</v>
      </c>
      <c r="G22" s="211" t="s">
        <v>349</v>
      </c>
      <c r="H22" s="10" t="s">
        <v>4</v>
      </c>
      <c r="I22" s="11">
        <v>2020</v>
      </c>
      <c r="J22" s="11">
        <v>2022</v>
      </c>
    </row>
    <row r="23" spans="2:10" x14ac:dyDescent="0.2">
      <c r="B23" s="211"/>
      <c r="C23" s="38" t="s">
        <v>334</v>
      </c>
      <c r="D23" s="78">
        <v>24335</v>
      </c>
      <c r="E23" s="78">
        <v>21292</v>
      </c>
      <c r="G23" s="211"/>
      <c r="H23" s="38" t="s">
        <v>334</v>
      </c>
      <c r="I23" s="78">
        <v>1011</v>
      </c>
      <c r="J23" s="78">
        <v>1062</v>
      </c>
    </row>
    <row r="24" spans="2:10" x14ac:dyDescent="0.2">
      <c r="B24" s="211"/>
      <c r="C24" s="38" t="s">
        <v>335</v>
      </c>
      <c r="D24" s="78">
        <v>173170</v>
      </c>
      <c r="E24" s="78">
        <v>244581</v>
      </c>
      <c r="G24" s="211"/>
      <c r="H24" s="38" t="s">
        <v>335</v>
      </c>
      <c r="I24" s="78">
        <v>85321</v>
      </c>
      <c r="J24" s="78">
        <v>124365</v>
      </c>
    </row>
    <row r="25" spans="2:10" x14ac:dyDescent="0.2">
      <c r="B25" s="211"/>
      <c r="C25" s="38" t="s">
        <v>336</v>
      </c>
      <c r="D25" s="78">
        <v>837924</v>
      </c>
      <c r="E25" s="78">
        <v>860049</v>
      </c>
      <c r="G25" s="211"/>
      <c r="H25" s="38" t="s">
        <v>336</v>
      </c>
      <c r="I25" s="78">
        <v>733485</v>
      </c>
      <c r="J25" s="78">
        <v>841892</v>
      </c>
    </row>
    <row r="26" spans="2:10" x14ac:dyDescent="0.2">
      <c r="B26" s="211"/>
      <c r="C26" s="38" t="s">
        <v>337</v>
      </c>
      <c r="D26" s="78">
        <v>408687</v>
      </c>
      <c r="E26" s="78">
        <v>477861</v>
      </c>
      <c r="G26" s="211"/>
      <c r="H26" s="38" t="s">
        <v>337</v>
      </c>
      <c r="I26" s="78">
        <v>466946</v>
      </c>
      <c r="J26" s="78">
        <v>560303</v>
      </c>
    </row>
    <row r="27" spans="2:10" x14ac:dyDescent="0.2">
      <c r="B27" s="211"/>
      <c r="C27" s="38" t="s">
        <v>338</v>
      </c>
      <c r="D27" s="78">
        <v>224215</v>
      </c>
      <c r="E27" s="78">
        <v>238368</v>
      </c>
      <c r="G27" s="211"/>
      <c r="H27" s="38" t="s">
        <v>338</v>
      </c>
      <c r="I27" s="78">
        <v>243348</v>
      </c>
      <c r="J27" s="78">
        <v>238117</v>
      </c>
    </row>
    <row r="28" spans="2:10" x14ac:dyDescent="0.2">
      <c r="B28" s="211"/>
      <c r="C28" s="38" t="s">
        <v>339</v>
      </c>
      <c r="D28" s="78">
        <v>737502</v>
      </c>
      <c r="E28" s="78">
        <v>791833</v>
      </c>
      <c r="G28" s="211"/>
      <c r="H28" s="38" t="s">
        <v>339</v>
      </c>
      <c r="I28" s="78">
        <v>918689</v>
      </c>
      <c r="J28" s="78">
        <v>1079216</v>
      </c>
    </row>
    <row r="29" spans="2:10" x14ac:dyDescent="0.2">
      <c r="B29" s="211"/>
      <c r="C29" s="38" t="s">
        <v>340</v>
      </c>
      <c r="D29" s="78">
        <v>97471</v>
      </c>
      <c r="E29" s="78">
        <v>217451</v>
      </c>
      <c r="G29" s="211"/>
      <c r="H29" s="38" t="s">
        <v>340</v>
      </c>
      <c r="I29" s="78">
        <v>14105</v>
      </c>
      <c r="J29" s="78">
        <v>38331</v>
      </c>
    </row>
    <row r="30" spans="2:10" x14ac:dyDescent="0.2">
      <c r="B30" s="211"/>
      <c r="C30" s="38" t="s">
        <v>341</v>
      </c>
      <c r="D30" s="78">
        <v>870398</v>
      </c>
      <c r="E30" s="78">
        <v>1062027</v>
      </c>
      <c r="G30" s="211"/>
      <c r="H30" s="38" t="s">
        <v>341</v>
      </c>
      <c r="I30" s="78">
        <v>147241</v>
      </c>
      <c r="J30" s="78">
        <v>200103</v>
      </c>
    </row>
    <row r="31" spans="2:10" x14ac:dyDescent="0.2">
      <c r="B31" s="211"/>
      <c r="C31" s="38" t="s">
        <v>342</v>
      </c>
      <c r="D31" s="78">
        <v>581663</v>
      </c>
      <c r="E31" s="78">
        <v>741359</v>
      </c>
      <c r="G31" s="211"/>
      <c r="H31" s="38" t="s">
        <v>342</v>
      </c>
      <c r="I31" s="78">
        <v>50898</v>
      </c>
      <c r="J31" s="78">
        <v>74717</v>
      </c>
    </row>
    <row r="32" spans="2:10" x14ac:dyDescent="0.2">
      <c r="B32" s="211"/>
      <c r="C32" s="38" t="s">
        <v>343</v>
      </c>
      <c r="D32" s="78">
        <v>723411</v>
      </c>
      <c r="E32" s="78">
        <v>674223</v>
      </c>
      <c r="G32" s="211"/>
      <c r="H32" s="38" t="s">
        <v>343</v>
      </c>
      <c r="I32" s="78">
        <v>604980</v>
      </c>
      <c r="J32" s="78">
        <v>698973</v>
      </c>
    </row>
    <row r="33" spans="2:10" x14ac:dyDescent="0.2">
      <c r="B33" s="211"/>
      <c r="C33" s="38" t="s">
        <v>344</v>
      </c>
      <c r="D33" s="78">
        <v>84108</v>
      </c>
      <c r="E33" s="78">
        <v>457</v>
      </c>
      <c r="G33" s="211"/>
      <c r="H33" s="38" t="s">
        <v>344</v>
      </c>
      <c r="I33" s="78">
        <v>38443</v>
      </c>
      <c r="J33" s="77">
        <v>0</v>
      </c>
    </row>
    <row r="34" spans="2:10" x14ac:dyDescent="0.2">
      <c r="B34" s="211"/>
      <c r="C34" s="38" t="s">
        <v>345</v>
      </c>
      <c r="D34" s="78">
        <v>11768</v>
      </c>
      <c r="E34" s="78">
        <v>2584</v>
      </c>
      <c r="G34" s="211"/>
      <c r="H34" s="38" t="s">
        <v>345</v>
      </c>
      <c r="I34" s="78">
        <v>6247</v>
      </c>
      <c r="J34" s="78">
        <v>1097</v>
      </c>
    </row>
    <row r="35" spans="2:10" x14ac:dyDescent="0.2">
      <c r="B35" s="211"/>
      <c r="C35" s="19" t="s">
        <v>10</v>
      </c>
      <c r="D35" s="69">
        <v>4774652</v>
      </c>
      <c r="E35" s="69">
        <v>5332085</v>
      </c>
      <c r="G35" s="211"/>
      <c r="H35" s="19" t="s">
        <v>10</v>
      </c>
      <c r="I35" s="69">
        <v>3310714</v>
      </c>
      <c r="J35" s="69">
        <v>3858176</v>
      </c>
    </row>
    <row r="36" spans="2:10" x14ac:dyDescent="0.2">
      <c r="D36" s="13"/>
      <c r="E36" s="13"/>
      <c r="I36" s="13"/>
      <c r="J36" s="13"/>
    </row>
    <row r="37" spans="2:10" ht="15" customHeight="1" x14ac:dyDescent="0.2">
      <c r="B37" s="197" t="s">
        <v>212</v>
      </c>
      <c r="C37" s="197"/>
      <c r="D37" s="197"/>
      <c r="E37" s="197"/>
      <c r="G37" s="197" t="s">
        <v>212</v>
      </c>
      <c r="H37" s="197"/>
      <c r="I37" s="197"/>
      <c r="J37" s="197"/>
    </row>
    <row r="38" spans="2:10" x14ac:dyDescent="0.2">
      <c r="B38" s="211" t="s">
        <v>348</v>
      </c>
      <c r="C38" s="10" t="s">
        <v>4</v>
      </c>
      <c r="D38" s="11">
        <v>2020</v>
      </c>
      <c r="E38" s="11">
        <v>2022</v>
      </c>
      <c r="G38" s="211" t="s">
        <v>349</v>
      </c>
      <c r="H38" s="10" t="s">
        <v>4</v>
      </c>
      <c r="I38" s="11">
        <v>2020</v>
      </c>
      <c r="J38" s="11">
        <v>2022</v>
      </c>
    </row>
    <row r="39" spans="2:10" x14ac:dyDescent="0.2">
      <c r="B39" s="211"/>
      <c r="C39" s="38" t="s">
        <v>334</v>
      </c>
      <c r="D39" s="79">
        <v>5.332385771907866E-2</v>
      </c>
      <c r="E39" s="79">
        <v>3.7729181349277496E-2</v>
      </c>
      <c r="G39" s="211"/>
      <c r="H39" s="38" t="s">
        <v>334</v>
      </c>
      <c r="I39" s="79">
        <v>1.057101326296106E-2</v>
      </c>
      <c r="J39" s="79">
        <v>1.0543171083554626E-2</v>
      </c>
    </row>
    <row r="40" spans="2:10" x14ac:dyDescent="0.2">
      <c r="B40" s="211"/>
      <c r="C40" s="38" t="s">
        <v>335</v>
      </c>
      <c r="D40" s="79">
        <v>0.16881258925423026</v>
      </c>
      <c r="E40" s="79">
        <v>0.16609509475529194</v>
      </c>
      <c r="G40" s="211"/>
      <c r="H40" s="38" t="s">
        <v>335</v>
      </c>
      <c r="I40" s="79">
        <v>0.15564952045679092</v>
      </c>
      <c r="J40" s="79">
        <v>0.13221615226939321</v>
      </c>
    </row>
    <row r="41" spans="2:10" x14ac:dyDescent="0.2">
      <c r="B41" s="211"/>
      <c r="C41" s="38" t="s">
        <v>336</v>
      </c>
      <c r="D41" s="79">
        <v>0.56178336963057518</v>
      </c>
      <c r="E41" s="79">
        <v>0.30524900648742914</v>
      </c>
      <c r="G41" s="211"/>
      <c r="H41" s="38" t="s">
        <v>336</v>
      </c>
      <c r="I41" s="79">
        <v>0.46263169497251511</v>
      </c>
      <c r="J41" s="79">
        <v>0.35348604433238506</v>
      </c>
    </row>
    <row r="42" spans="2:10" x14ac:dyDescent="0.2">
      <c r="B42" s="211"/>
      <c r="C42" s="38" t="s">
        <v>337</v>
      </c>
      <c r="D42" s="79">
        <v>0.22923585493117571</v>
      </c>
      <c r="E42" s="79">
        <v>0.19274917431175709</v>
      </c>
      <c r="G42" s="211"/>
      <c r="H42" s="38" t="s">
        <v>337</v>
      </c>
      <c r="I42" s="79">
        <v>0.36125567276030779</v>
      </c>
      <c r="J42" s="79">
        <v>0.28923251666128635</v>
      </c>
    </row>
    <row r="43" spans="2:10" x14ac:dyDescent="0.2">
      <c r="B43" s="211"/>
      <c r="C43" s="38" t="s">
        <v>338</v>
      </c>
      <c r="D43" s="79">
        <v>0.16144064720720053</v>
      </c>
      <c r="E43" s="79">
        <v>0.13530990108847618</v>
      </c>
      <c r="G43" s="211"/>
      <c r="H43" s="38" t="s">
        <v>338</v>
      </c>
      <c r="I43" s="79">
        <v>0.2269544405862689</v>
      </c>
      <c r="J43" s="79">
        <v>0.18487033667042851</v>
      </c>
    </row>
    <row r="44" spans="2:10" x14ac:dyDescent="0.2">
      <c r="B44" s="211"/>
      <c r="C44" s="38" t="s">
        <v>339</v>
      </c>
      <c r="D44" s="79">
        <v>0.46042855829000473</v>
      </c>
      <c r="E44" s="79">
        <v>0.257069431245327</v>
      </c>
      <c r="G44" s="211"/>
      <c r="H44" s="38" t="s">
        <v>339</v>
      </c>
      <c r="I44" s="79">
        <v>0.65548364073038101</v>
      </c>
      <c r="J44" s="79">
        <v>0.37506276275962591</v>
      </c>
    </row>
    <row r="45" spans="2:10" x14ac:dyDescent="0.2">
      <c r="B45" s="211"/>
      <c r="C45" s="38" t="s">
        <v>340</v>
      </c>
      <c r="D45" s="79">
        <v>9.1024511493742466E-2</v>
      </c>
      <c r="E45" s="79">
        <v>0.10297978296875954</v>
      </c>
      <c r="G45" s="211"/>
      <c r="H45" s="38" t="s">
        <v>340</v>
      </c>
      <c r="I45" s="79">
        <v>3.7191453156992793E-2</v>
      </c>
      <c r="J45" s="79">
        <v>5.3776311688125134E-2</v>
      </c>
    </row>
    <row r="46" spans="2:10" x14ac:dyDescent="0.2">
      <c r="B46" s="211"/>
      <c r="C46" s="38" t="s">
        <v>341</v>
      </c>
      <c r="D46" s="79">
        <v>0.36956267431378365</v>
      </c>
      <c r="E46" s="79">
        <v>0.26544539723545313</v>
      </c>
      <c r="G46" s="211"/>
      <c r="H46" s="38" t="s">
        <v>341</v>
      </c>
      <c r="I46" s="79">
        <v>0.15082299942150712</v>
      </c>
      <c r="J46" s="79">
        <v>0.18622599309310317</v>
      </c>
    </row>
    <row r="47" spans="2:10" x14ac:dyDescent="0.2">
      <c r="B47" s="211"/>
      <c r="C47" s="38" t="s">
        <v>342</v>
      </c>
      <c r="D47" s="79">
        <v>0.28199863154441118</v>
      </c>
      <c r="E47" s="79">
        <v>0.23258114233613014</v>
      </c>
      <c r="G47" s="211"/>
      <c r="H47" s="38" t="s">
        <v>342</v>
      </c>
      <c r="I47" s="79">
        <v>9.3452673172578216E-2</v>
      </c>
      <c r="J47" s="79">
        <v>9.732651524245739E-2</v>
      </c>
    </row>
    <row r="48" spans="2:10" x14ac:dyDescent="0.2">
      <c r="B48" s="211"/>
      <c r="C48" s="38" t="s">
        <v>343</v>
      </c>
      <c r="D48" s="79">
        <v>0.32779085449874401</v>
      </c>
      <c r="E48" s="79">
        <v>0.22675455547869205</v>
      </c>
      <c r="G48" s="211"/>
      <c r="H48" s="38" t="s">
        <v>343</v>
      </c>
      <c r="I48" s="79">
        <v>0.36272613797336817</v>
      </c>
      <c r="J48" s="79">
        <v>0.31312895007431507</v>
      </c>
    </row>
    <row r="49" spans="2:10" x14ac:dyDescent="0.2">
      <c r="B49" s="211"/>
      <c r="C49" s="38" t="s">
        <v>344</v>
      </c>
      <c r="D49" s="79">
        <v>9.3494326574727893E-2</v>
      </c>
      <c r="E49" s="79">
        <v>4.8705984227126464E-3</v>
      </c>
      <c r="G49" s="211"/>
      <c r="H49" s="38" t="s">
        <v>344</v>
      </c>
      <c r="I49" s="79">
        <v>7.6489732600748539E-2</v>
      </c>
      <c r="J49" s="79">
        <v>0</v>
      </c>
    </row>
    <row r="50" spans="2:10" x14ac:dyDescent="0.2">
      <c r="B50" s="211"/>
      <c r="C50" s="38" t="s">
        <v>345</v>
      </c>
      <c r="D50" s="79">
        <v>3.3505525789223611E-2</v>
      </c>
      <c r="E50" s="79">
        <v>1.1974059452768415E-2</v>
      </c>
      <c r="G50" s="211"/>
      <c r="H50" s="38" t="s">
        <v>345</v>
      </c>
      <c r="I50" s="79">
        <v>2.9229710344225168E-2</v>
      </c>
      <c r="J50" s="79">
        <v>9.7315576567780226E-3</v>
      </c>
    </row>
    <row r="51" spans="2:10" x14ac:dyDescent="0.2">
      <c r="B51" s="211"/>
      <c r="C51" s="19" t="s">
        <v>10</v>
      </c>
      <c r="D51" s="71">
        <v>0</v>
      </c>
      <c r="E51" s="71">
        <v>0</v>
      </c>
      <c r="G51" s="211"/>
      <c r="H51" s="19" t="s">
        <v>10</v>
      </c>
      <c r="I51" s="71">
        <v>0</v>
      </c>
      <c r="J51" s="71">
        <v>0</v>
      </c>
    </row>
    <row r="52" spans="2:10" x14ac:dyDescent="0.2">
      <c r="D52" s="12"/>
      <c r="E52" s="12"/>
      <c r="I52" s="12"/>
      <c r="J52" s="12"/>
    </row>
    <row r="53" spans="2:10" ht="15" customHeight="1" x14ac:dyDescent="0.2">
      <c r="B53" s="197" t="s">
        <v>213</v>
      </c>
      <c r="C53" s="197"/>
      <c r="D53" s="197"/>
      <c r="E53" s="197"/>
      <c r="G53" s="197" t="s">
        <v>213</v>
      </c>
      <c r="H53" s="197"/>
      <c r="I53" s="197"/>
      <c r="J53" s="197"/>
    </row>
    <row r="54" spans="2:10" x14ac:dyDescent="0.2">
      <c r="B54" s="211" t="s">
        <v>348</v>
      </c>
      <c r="C54" s="10" t="s">
        <v>4</v>
      </c>
      <c r="D54" s="11">
        <v>2020</v>
      </c>
      <c r="E54" s="11">
        <v>2022</v>
      </c>
      <c r="G54" s="211" t="s">
        <v>349</v>
      </c>
      <c r="H54" s="10" t="s">
        <v>4</v>
      </c>
      <c r="I54" s="11">
        <v>2020</v>
      </c>
      <c r="J54" s="11">
        <v>2022</v>
      </c>
    </row>
    <row r="55" spans="2:10" x14ac:dyDescent="0.2">
      <c r="B55" s="211"/>
      <c r="C55" s="38" t="s">
        <v>334</v>
      </c>
      <c r="D55" s="78">
        <v>264</v>
      </c>
      <c r="E55" s="78">
        <v>242</v>
      </c>
      <c r="G55" s="211"/>
      <c r="H55" s="38" t="s">
        <v>334</v>
      </c>
      <c r="I55" s="78">
        <v>13</v>
      </c>
      <c r="J55" s="78">
        <v>10</v>
      </c>
    </row>
    <row r="56" spans="2:10" x14ac:dyDescent="0.2">
      <c r="B56" s="211"/>
      <c r="C56" s="38" t="s">
        <v>335</v>
      </c>
      <c r="D56" s="78">
        <v>1226</v>
      </c>
      <c r="E56" s="78">
        <v>1702</v>
      </c>
      <c r="G56" s="211"/>
      <c r="H56" s="38" t="s">
        <v>335</v>
      </c>
      <c r="I56" s="78">
        <v>726</v>
      </c>
      <c r="J56" s="78">
        <v>1009</v>
      </c>
    </row>
    <row r="57" spans="2:10" x14ac:dyDescent="0.2">
      <c r="B57" s="211"/>
      <c r="C57" s="38" t="s">
        <v>336</v>
      </c>
      <c r="D57" s="78">
        <v>5278</v>
      </c>
      <c r="E57" s="78">
        <v>5450</v>
      </c>
      <c r="G57" s="211"/>
      <c r="H57" s="38" t="s">
        <v>336</v>
      </c>
      <c r="I57" s="78">
        <v>6296</v>
      </c>
      <c r="J57" s="78">
        <v>6685</v>
      </c>
    </row>
    <row r="58" spans="2:10" x14ac:dyDescent="0.2">
      <c r="B58" s="211"/>
      <c r="C58" s="38" t="s">
        <v>337</v>
      </c>
      <c r="D58" s="78">
        <v>3041</v>
      </c>
      <c r="E58" s="78">
        <v>3762</v>
      </c>
      <c r="G58" s="211"/>
      <c r="H58" s="38" t="s">
        <v>337</v>
      </c>
      <c r="I58" s="78">
        <v>4249</v>
      </c>
      <c r="J58" s="78">
        <v>5087</v>
      </c>
    </row>
    <row r="59" spans="2:10" x14ac:dyDescent="0.2">
      <c r="B59" s="211"/>
      <c r="C59" s="38" t="s">
        <v>338</v>
      </c>
      <c r="D59" s="78">
        <v>1582</v>
      </c>
      <c r="E59" s="78">
        <v>1857</v>
      </c>
      <c r="G59" s="211"/>
      <c r="H59" s="38" t="s">
        <v>338</v>
      </c>
      <c r="I59" s="78">
        <v>2186</v>
      </c>
      <c r="J59" s="78">
        <v>2150</v>
      </c>
    </row>
    <row r="60" spans="2:10" x14ac:dyDescent="0.2">
      <c r="B60" s="211"/>
      <c r="C60" s="38" t="s">
        <v>339</v>
      </c>
      <c r="D60" s="78">
        <v>5544</v>
      </c>
      <c r="E60" s="78">
        <v>6721</v>
      </c>
      <c r="G60" s="211"/>
      <c r="H60" s="38" t="s">
        <v>339</v>
      </c>
      <c r="I60" s="78">
        <v>9001</v>
      </c>
      <c r="J60" s="78">
        <v>11136</v>
      </c>
    </row>
    <row r="61" spans="2:10" x14ac:dyDescent="0.2">
      <c r="B61" s="211"/>
      <c r="C61" s="38" t="s">
        <v>340</v>
      </c>
      <c r="D61" s="78">
        <v>1324</v>
      </c>
      <c r="E61" s="78">
        <v>3234</v>
      </c>
      <c r="G61" s="211"/>
      <c r="H61" s="38" t="s">
        <v>340</v>
      </c>
      <c r="I61" s="78">
        <v>225</v>
      </c>
      <c r="J61" s="78">
        <v>647</v>
      </c>
    </row>
    <row r="62" spans="2:10" x14ac:dyDescent="0.2">
      <c r="B62" s="211"/>
      <c r="C62" s="38" t="s">
        <v>341</v>
      </c>
      <c r="D62" s="78">
        <v>7502</v>
      </c>
      <c r="E62" s="78">
        <v>10459</v>
      </c>
      <c r="G62" s="211"/>
      <c r="H62" s="38" t="s">
        <v>341</v>
      </c>
      <c r="I62" s="78">
        <v>1597</v>
      </c>
      <c r="J62" s="78">
        <v>2195</v>
      </c>
    </row>
    <row r="63" spans="2:10" x14ac:dyDescent="0.2">
      <c r="B63" s="211"/>
      <c r="C63" s="38" t="s">
        <v>342</v>
      </c>
      <c r="D63" s="78">
        <v>5156</v>
      </c>
      <c r="E63" s="78">
        <v>7419</v>
      </c>
      <c r="G63" s="211"/>
      <c r="H63" s="38" t="s">
        <v>342</v>
      </c>
      <c r="I63" s="78">
        <v>454</v>
      </c>
      <c r="J63" s="78">
        <v>775</v>
      </c>
    </row>
    <row r="64" spans="2:10" x14ac:dyDescent="0.2">
      <c r="B64" s="211"/>
      <c r="C64" s="38" t="s">
        <v>343</v>
      </c>
      <c r="D64" s="78">
        <v>7069</v>
      </c>
      <c r="E64" s="78">
        <v>7235</v>
      </c>
      <c r="G64" s="211"/>
      <c r="H64" s="38" t="s">
        <v>343</v>
      </c>
      <c r="I64" s="78">
        <v>6515</v>
      </c>
      <c r="J64" s="78">
        <v>7895</v>
      </c>
    </row>
    <row r="65" spans="1:10" x14ac:dyDescent="0.2">
      <c r="B65" s="211"/>
      <c r="C65" s="38" t="s">
        <v>344</v>
      </c>
      <c r="D65" s="78">
        <v>762</v>
      </c>
      <c r="E65" s="78">
        <v>5</v>
      </c>
      <c r="G65" s="211"/>
      <c r="H65" s="38" t="s">
        <v>344</v>
      </c>
      <c r="I65" s="78">
        <v>404</v>
      </c>
      <c r="J65" s="77">
        <v>0</v>
      </c>
    </row>
    <row r="66" spans="1:10" x14ac:dyDescent="0.2">
      <c r="B66" s="211"/>
      <c r="C66" s="38" t="s">
        <v>345</v>
      </c>
      <c r="D66" s="78">
        <v>90</v>
      </c>
      <c r="E66" s="78">
        <v>23</v>
      </c>
      <c r="G66" s="211"/>
      <c r="H66" s="38" t="s">
        <v>345</v>
      </c>
      <c r="I66" s="78">
        <v>72</v>
      </c>
      <c r="J66" s="78">
        <v>12</v>
      </c>
    </row>
    <row r="67" spans="1:10" x14ac:dyDescent="0.2">
      <c r="B67" s="211"/>
      <c r="C67" s="19" t="s">
        <v>10</v>
      </c>
      <c r="D67" s="82">
        <v>38838</v>
      </c>
      <c r="E67" s="82">
        <v>48109</v>
      </c>
      <c r="G67" s="211"/>
      <c r="H67" s="19" t="s">
        <v>10</v>
      </c>
      <c r="I67" s="82">
        <v>31738</v>
      </c>
      <c r="J67" s="82">
        <v>37601</v>
      </c>
    </row>
    <row r="69" spans="1:10" ht="12.75" customHeight="1" x14ac:dyDescent="0.2">
      <c r="A69" s="1" t="s">
        <v>214</v>
      </c>
    </row>
    <row r="70" spans="1:10" x14ac:dyDescent="0.2">
      <c r="A70" s="1" t="s">
        <v>359</v>
      </c>
      <c r="C70" s="64"/>
      <c r="D70" s="64"/>
      <c r="H70" s="64"/>
      <c r="I70" s="64"/>
    </row>
  </sheetData>
  <mergeCells count="16">
    <mergeCell ref="B5:E5"/>
    <mergeCell ref="G5:J5"/>
    <mergeCell ref="B6:B19"/>
    <mergeCell ref="G6:G19"/>
    <mergeCell ref="B21:E21"/>
    <mergeCell ref="G21:J21"/>
    <mergeCell ref="B53:E53"/>
    <mergeCell ref="G53:J53"/>
    <mergeCell ref="B54:B67"/>
    <mergeCell ref="G54:G67"/>
    <mergeCell ref="B22:B35"/>
    <mergeCell ref="G22:G35"/>
    <mergeCell ref="B37:E37"/>
    <mergeCell ref="G37:J37"/>
    <mergeCell ref="B38:B51"/>
    <mergeCell ref="G38:G51"/>
  </mergeCells>
  <conditionalFormatting sqref="A2">
    <cfRule type="containsText" dxfId="241" priority="1" operator="containsText" text="discap">
      <formula>NOT(ISERROR(SEARCH("discap",A2)))</formula>
    </cfRule>
    <cfRule type="containsText" dxfId="240" priority="2" operator="containsText" text="multi">
      <formula>NOT(ISERROR(SEARCH("multi",A2)))</formula>
    </cfRule>
    <cfRule type="containsText" dxfId="239" priority="3" operator="containsText" text="disca">
      <formula>NOT(ISERROR(SEARCH("disca",A2)))</formula>
    </cfRule>
  </conditionalFormatting>
  <conditionalFormatting sqref="B4">
    <cfRule type="containsText" dxfId="238" priority="5" operator="containsText" text="discap">
      <formula>NOT(ISERROR(SEARCH("discap",B4)))</formula>
    </cfRule>
    <cfRule type="containsText" dxfId="237" priority="6" operator="containsText" text="multi">
      <formula>NOT(ISERROR(SEARCH("multi",B4)))</formula>
    </cfRule>
    <cfRule type="containsText" dxfId="236" priority="7" operator="containsText" text="disca">
      <formula>NOT(ISERROR(SEARCH("disca",B4)))</formula>
    </cfRule>
  </conditionalFormatting>
  <conditionalFormatting sqref="G2">
    <cfRule type="containsText" dxfId="235" priority="9" operator="containsText" text="discap">
      <formula>NOT(ISERROR(SEARCH("discap",G2)))</formula>
    </cfRule>
    <cfRule type="containsText" dxfId="234" priority="10" operator="containsText" text="multi">
      <formula>NOT(ISERROR(SEARCH("multi",G2)))</formula>
    </cfRule>
    <cfRule type="containsText" dxfId="233" priority="11" operator="containsText" text="disca">
      <formula>NOT(ISERROR(SEARCH("disca",G2)))</formula>
    </cfRule>
  </conditionalFormatting>
  <hyperlinks>
    <hyperlink ref="A1" location="Indice!A1" display="Indice" xr:uid="{DA8EA663-707A-4B8B-8AF1-89988F40CD4B}"/>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4BE3-AF6B-4E91-A279-E1A179E10ACB}">
  <dimension ref="A1:G98"/>
  <sheetViews>
    <sheetView showGridLines="0" workbookViewId="0"/>
  </sheetViews>
  <sheetFormatPr baseColWidth="10" defaultColWidth="9.140625" defaultRowHeight="12.75" x14ac:dyDescent="0.2"/>
  <cols>
    <col min="1" max="1" width="11" style="1" customWidth="1"/>
    <col min="2" max="2" width="46.85546875" style="1" customWidth="1"/>
    <col min="3" max="7" width="11.28515625" style="1" customWidth="1"/>
    <col min="8" max="11" width="9.28515625" style="1" bestFit="1" customWidth="1"/>
    <col min="12" max="16384" width="9.140625" style="1"/>
  </cols>
  <sheetData>
    <row r="1" spans="1:7" x14ac:dyDescent="0.2">
      <c r="A1" s="2" t="s">
        <v>85</v>
      </c>
    </row>
    <row r="2" spans="1:7" x14ac:dyDescent="0.2">
      <c r="A2" s="39" t="s">
        <v>47</v>
      </c>
    </row>
    <row r="3" spans="1:7" x14ac:dyDescent="0.2">
      <c r="A3" s="1" t="s">
        <v>206</v>
      </c>
    </row>
    <row r="5" spans="1:7" x14ac:dyDescent="0.2">
      <c r="B5" s="197" t="s">
        <v>207</v>
      </c>
      <c r="C5" s="197"/>
      <c r="D5" s="197"/>
      <c r="E5" s="197"/>
      <c r="F5" s="197"/>
      <c r="G5" s="197"/>
    </row>
    <row r="6" spans="1:7" x14ac:dyDescent="0.2">
      <c r="B6" s="10" t="s">
        <v>4</v>
      </c>
      <c r="C6" s="11">
        <v>2011</v>
      </c>
      <c r="D6" s="11">
        <v>2013</v>
      </c>
      <c r="E6" s="11">
        <v>2015</v>
      </c>
      <c r="F6" s="11">
        <v>2017</v>
      </c>
      <c r="G6" s="11">
        <v>2020</v>
      </c>
    </row>
    <row r="7" spans="1:7" x14ac:dyDescent="0.2">
      <c r="B7" s="38" t="s">
        <v>361</v>
      </c>
      <c r="C7" s="35">
        <v>8.6836360707018283</v>
      </c>
      <c r="D7" s="35">
        <v>8.295621267007089</v>
      </c>
      <c r="E7" s="35">
        <v>8.4310145893631887</v>
      </c>
      <c r="F7" s="35">
        <v>7.8919953296191254</v>
      </c>
      <c r="G7" s="35">
        <v>7.031901833510072</v>
      </c>
    </row>
    <row r="8" spans="1:7" x14ac:dyDescent="0.2">
      <c r="B8" s="38" t="s">
        <v>362</v>
      </c>
      <c r="C8" s="35">
        <v>0.94032604356010763</v>
      </c>
      <c r="D8" s="35">
        <v>0.73097651248517859</v>
      </c>
      <c r="E8" s="35">
        <v>0.89458673813576139</v>
      </c>
      <c r="F8" s="35">
        <v>0.94040240955597121</v>
      </c>
      <c r="G8" s="35">
        <v>0.82628294130407953</v>
      </c>
    </row>
    <row r="9" spans="1:7" x14ac:dyDescent="0.2">
      <c r="B9" s="38" t="s">
        <v>363</v>
      </c>
      <c r="C9" s="35">
        <v>2.9195651990506248</v>
      </c>
      <c r="D9" s="35">
        <v>2.9263886019733327</v>
      </c>
      <c r="E9" s="35">
        <v>2.7164379451248064</v>
      </c>
      <c r="F9" s="35">
        <v>1.8981403452269674</v>
      </c>
      <c r="G9" s="35">
        <v>2.0819960407481863</v>
      </c>
    </row>
    <row r="10" spans="1:7" x14ac:dyDescent="0.2">
      <c r="B10" s="38" t="s">
        <v>364</v>
      </c>
      <c r="C10" s="35">
        <v>10.117537013354772</v>
      </c>
      <c r="D10" s="35">
        <v>11.266991653737245</v>
      </c>
      <c r="E10" s="35">
        <v>9.6574883777969234</v>
      </c>
      <c r="F10" s="35">
        <v>9.3765126038781812</v>
      </c>
      <c r="G10" s="35">
        <v>8.7352755583358874</v>
      </c>
    </row>
    <row r="11" spans="1:7" x14ac:dyDescent="0.2">
      <c r="B11" s="38" t="s">
        <v>365</v>
      </c>
      <c r="C11" s="35">
        <v>0.82019814299792315</v>
      </c>
      <c r="D11" s="35">
        <v>0.56351358547658181</v>
      </c>
      <c r="E11" s="35">
        <v>0.68442238786545584</v>
      </c>
      <c r="F11" s="35">
        <v>0.76272793810759432</v>
      </c>
      <c r="G11" s="35">
        <v>0.83414900451012353</v>
      </c>
    </row>
    <row r="12" spans="1:7" x14ac:dyDescent="0.2">
      <c r="B12" s="38" t="s">
        <v>366</v>
      </c>
      <c r="C12" s="35">
        <v>9.7293529830718715</v>
      </c>
      <c r="D12" s="35">
        <v>9.6953561355951923</v>
      </c>
      <c r="E12" s="35">
        <v>9.6298095764958713</v>
      </c>
      <c r="F12" s="35">
        <v>9.3250224528513606</v>
      </c>
      <c r="G12" s="35">
        <v>8.5819986380332072</v>
      </c>
    </row>
    <row r="13" spans="1:7" x14ac:dyDescent="0.2">
      <c r="B13" s="38" t="s">
        <v>367</v>
      </c>
      <c r="C13" s="35">
        <v>21.710695873658324</v>
      </c>
      <c r="D13" s="35">
        <v>18.460514173828553</v>
      </c>
      <c r="E13" s="35">
        <v>19.046302768409575</v>
      </c>
      <c r="F13" s="35">
        <v>19.68694880186515</v>
      </c>
      <c r="G13" s="35">
        <v>17.95177855894217</v>
      </c>
    </row>
    <row r="14" spans="1:7" x14ac:dyDescent="0.2">
      <c r="B14" s="38" t="s">
        <v>368</v>
      </c>
      <c r="C14" s="35">
        <v>3.5416366732463955</v>
      </c>
      <c r="D14" s="35">
        <v>4.2884478492995735</v>
      </c>
      <c r="E14" s="35">
        <v>4.4822543546400588</v>
      </c>
      <c r="F14" s="35">
        <v>4.9800142627835715</v>
      </c>
      <c r="G14" s="35">
        <v>4.3559067084903766</v>
      </c>
    </row>
    <row r="15" spans="1:7" x14ac:dyDescent="0.2">
      <c r="B15" s="38" t="s">
        <v>369</v>
      </c>
      <c r="C15" s="35">
        <v>7.7944473912460124</v>
      </c>
      <c r="D15" s="35">
        <v>7.9736612806006688</v>
      </c>
      <c r="E15" s="35">
        <v>7.699619502670549</v>
      </c>
      <c r="F15" s="35">
        <v>7.3067305972388041</v>
      </c>
      <c r="G15" s="35">
        <v>6.7300973140857199</v>
      </c>
    </row>
    <row r="16" spans="1:7" x14ac:dyDescent="0.2">
      <c r="B16" s="38" t="s">
        <v>370</v>
      </c>
      <c r="C16" s="35">
        <v>1.7502912706968208</v>
      </c>
      <c r="D16" s="35">
        <v>1.7842217225103669</v>
      </c>
      <c r="E16" s="35">
        <v>1.8120010997644715</v>
      </c>
      <c r="F16" s="35">
        <v>1.6359009004145033</v>
      </c>
      <c r="G16" s="35">
        <v>1.895919121039171</v>
      </c>
    </row>
    <row r="17" spans="2:7" x14ac:dyDescent="0.2">
      <c r="B17" s="38" t="s">
        <v>371</v>
      </c>
      <c r="C17" s="35">
        <v>7.0402325049116632</v>
      </c>
      <c r="D17" s="35">
        <v>6.870636400284118</v>
      </c>
      <c r="E17" s="35">
        <v>7.3054551494452111</v>
      </c>
      <c r="F17" s="35">
        <v>7.7318911239758901</v>
      </c>
      <c r="G17" s="35">
        <v>9.6650788597572443</v>
      </c>
    </row>
    <row r="18" spans="2:7" x14ac:dyDescent="0.2">
      <c r="B18" s="38" t="s">
        <v>372</v>
      </c>
      <c r="C18" s="35">
        <v>4.2280312767984691</v>
      </c>
      <c r="D18" s="35">
        <v>4.332169063594236</v>
      </c>
      <c r="E18" s="35">
        <v>5.1495621812028185</v>
      </c>
      <c r="F18" s="35">
        <v>5.1033934439082467</v>
      </c>
      <c r="G18" s="35">
        <v>4.9550261546601604</v>
      </c>
    </row>
    <row r="19" spans="2:7" x14ac:dyDescent="0.2">
      <c r="B19" s="38" t="s">
        <v>373</v>
      </c>
      <c r="C19" s="35">
        <v>6.8364858969463729</v>
      </c>
      <c r="D19" s="35">
        <v>7.5935864232959602</v>
      </c>
      <c r="E19" s="35">
        <v>8.1161928498317906</v>
      </c>
      <c r="F19" s="35">
        <v>7.4475626743235628</v>
      </c>
      <c r="G19" s="35">
        <v>7.7467488793951933</v>
      </c>
    </row>
    <row r="20" spans="2:7" x14ac:dyDescent="0.2">
      <c r="B20" s="38" t="s">
        <v>374</v>
      </c>
      <c r="C20" s="35">
        <v>4.4580813772633867</v>
      </c>
      <c r="D20" s="35">
        <v>5.3922445074501004</v>
      </c>
      <c r="E20" s="35">
        <v>5.2082934455293373</v>
      </c>
      <c r="F20" s="35">
        <v>5.596792798561891</v>
      </c>
      <c r="G20" s="35">
        <v>6.7267455796064146</v>
      </c>
    </row>
    <row r="21" spans="2:7" x14ac:dyDescent="0.2">
      <c r="B21" s="38" t="s">
        <v>375</v>
      </c>
      <c r="C21" s="35">
        <v>3.083074131215918</v>
      </c>
      <c r="D21" s="35">
        <v>3.1532912851618766</v>
      </c>
      <c r="E21" s="35">
        <v>3.2165402015504316</v>
      </c>
      <c r="F21" s="35">
        <v>3.7989097749832279</v>
      </c>
      <c r="G21" s="35">
        <v>3.0036240783657782</v>
      </c>
    </row>
    <row r="22" spans="2:7" x14ac:dyDescent="0.2">
      <c r="B22" s="38" t="s">
        <v>376</v>
      </c>
      <c r="C22" s="35">
        <v>6.2646264699951031</v>
      </c>
      <c r="D22" s="35">
        <v>5.8609065971311995</v>
      </c>
      <c r="E22" s="35">
        <v>5.8335413142431687</v>
      </c>
      <c r="F22" s="35">
        <v>5.5488589538403179</v>
      </c>
      <c r="G22" s="35">
        <v>3.5249115500770158</v>
      </c>
    </row>
    <row r="23" spans="2:7" x14ac:dyDescent="0.2">
      <c r="B23" s="38" t="s">
        <v>377</v>
      </c>
      <c r="C23" s="35">
        <v>3.7733877238212213E-2</v>
      </c>
      <c r="D23" s="35">
        <v>6.8122256812161372E-2</v>
      </c>
      <c r="E23" s="35">
        <v>1.8530514216228814E-2</v>
      </c>
      <c r="F23" s="35">
        <v>1.0046858736940844E-2</v>
      </c>
      <c r="G23" s="35">
        <v>1.1032277326715946E-2</v>
      </c>
    </row>
    <row r="24" spans="2:7" x14ac:dyDescent="0.2">
      <c r="B24" s="38" t="s">
        <v>378</v>
      </c>
      <c r="C24" s="35">
        <v>0</v>
      </c>
      <c r="D24" s="35">
        <v>0</v>
      </c>
      <c r="E24" s="35">
        <v>0</v>
      </c>
      <c r="F24" s="35">
        <v>0</v>
      </c>
      <c r="G24" s="35">
        <v>4.8684499872980398</v>
      </c>
    </row>
    <row r="25" spans="2:7" x14ac:dyDescent="0.2">
      <c r="B25" s="38" t="s">
        <v>345</v>
      </c>
      <c r="C25" s="35">
        <v>4.4047804046192907E-2</v>
      </c>
      <c r="D25" s="35">
        <v>0.74335068375657198</v>
      </c>
      <c r="E25" s="35">
        <v>9.7947003714352318E-2</v>
      </c>
      <c r="F25" s="35">
        <v>0.9581487301286985</v>
      </c>
      <c r="G25" s="35">
        <v>0.47307691451444495</v>
      </c>
    </row>
    <row r="26" spans="2:7" x14ac:dyDescent="0.2">
      <c r="B26" s="19" t="s">
        <v>10</v>
      </c>
      <c r="C26" s="6">
        <v>100</v>
      </c>
      <c r="D26" s="6">
        <v>100</v>
      </c>
      <c r="E26" s="6">
        <v>99.999999999999986</v>
      </c>
      <c r="F26" s="6">
        <v>100.00000000000001</v>
      </c>
      <c r="G26" s="6">
        <v>100.00000000000001</v>
      </c>
    </row>
    <row r="27" spans="2:7" x14ac:dyDescent="0.2">
      <c r="C27" s="12"/>
      <c r="D27" s="12"/>
      <c r="E27" s="12"/>
      <c r="F27" s="12"/>
      <c r="G27" s="12"/>
    </row>
    <row r="28" spans="2:7" x14ac:dyDescent="0.2">
      <c r="B28" s="197" t="s">
        <v>211</v>
      </c>
      <c r="C28" s="197"/>
      <c r="D28" s="197"/>
      <c r="E28" s="197"/>
      <c r="F28" s="197"/>
      <c r="G28" s="197"/>
    </row>
    <row r="29" spans="2:7" x14ac:dyDescent="0.2">
      <c r="B29" s="10" t="s">
        <v>4</v>
      </c>
      <c r="C29" s="11">
        <v>2011</v>
      </c>
      <c r="D29" s="11">
        <v>2013</v>
      </c>
      <c r="E29" s="11">
        <v>2015</v>
      </c>
      <c r="F29" s="11">
        <v>2017</v>
      </c>
      <c r="G29" s="11">
        <v>2020</v>
      </c>
    </row>
    <row r="30" spans="2:7" x14ac:dyDescent="0.2">
      <c r="B30" s="38" t="s">
        <v>361</v>
      </c>
      <c r="C30" s="36">
        <v>638146</v>
      </c>
      <c r="D30" s="36">
        <v>644923</v>
      </c>
      <c r="E30" s="36">
        <v>684745</v>
      </c>
      <c r="F30" s="36">
        <v>672404</v>
      </c>
      <c r="G30" s="36">
        <v>568555</v>
      </c>
    </row>
    <row r="31" spans="2:7" x14ac:dyDescent="0.2">
      <c r="B31" s="38" t="s">
        <v>362</v>
      </c>
      <c r="C31" s="36">
        <v>69103</v>
      </c>
      <c r="D31" s="36">
        <v>56828</v>
      </c>
      <c r="E31" s="36">
        <v>72656</v>
      </c>
      <c r="F31" s="36">
        <v>80123</v>
      </c>
      <c r="G31" s="36">
        <v>66808</v>
      </c>
    </row>
    <row r="32" spans="2:7" x14ac:dyDescent="0.2">
      <c r="B32" s="38" t="s">
        <v>363</v>
      </c>
      <c r="C32" s="36">
        <v>214554</v>
      </c>
      <c r="D32" s="36">
        <v>227505</v>
      </c>
      <c r="E32" s="36">
        <v>220622</v>
      </c>
      <c r="F32" s="36">
        <v>161723</v>
      </c>
      <c r="G32" s="36">
        <v>168337</v>
      </c>
    </row>
    <row r="33" spans="2:7" x14ac:dyDescent="0.2">
      <c r="B33" s="38" t="s">
        <v>364</v>
      </c>
      <c r="C33" s="36">
        <v>743521</v>
      </c>
      <c r="D33" s="36">
        <v>875925</v>
      </c>
      <c r="E33" s="36">
        <v>784356</v>
      </c>
      <c r="F33" s="36">
        <v>798886</v>
      </c>
      <c r="G33" s="36">
        <v>706279</v>
      </c>
    </row>
    <row r="34" spans="2:7" x14ac:dyDescent="0.2">
      <c r="B34" s="38" t="s">
        <v>365</v>
      </c>
      <c r="C34" s="36">
        <v>60275</v>
      </c>
      <c r="D34" s="36">
        <v>43809</v>
      </c>
      <c r="E34" s="36">
        <v>55587</v>
      </c>
      <c r="F34" s="36">
        <v>64985</v>
      </c>
      <c r="G34" s="36">
        <v>67444</v>
      </c>
    </row>
    <row r="35" spans="2:7" x14ac:dyDescent="0.2">
      <c r="B35" s="38" t="s">
        <v>366</v>
      </c>
      <c r="C35" s="36">
        <v>714994</v>
      </c>
      <c r="D35" s="36">
        <v>753742</v>
      </c>
      <c r="E35" s="36">
        <v>782108</v>
      </c>
      <c r="F35" s="36">
        <v>794499</v>
      </c>
      <c r="G35" s="36">
        <v>693886</v>
      </c>
    </row>
    <row r="36" spans="2:7" x14ac:dyDescent="0.2">
      <c r="B36" s="38" t="s">
        <v>367</v>
      </c>
      <c r="C36" s="36">
        <v>1595483</v>
      </c>
      <c r="D36" s="36">
        <v>1435168</v>
      </c>
      <c r="E36" s="36">
        <v>1546891</v>
      </c>
      <c r="F36" s="36">
        <v>1677343</v>
      </c>
      <c r="G36" s="36">
        <v>1451467</v>
      </c>
    </row>
    <row r="37" spans="2:7" x14ac:dyDescent="0.2">
      <c r="B37" s="38" t="s">
        <v>368</v>
      </c>
      <c r="C37" s="36">
        <v>260269</v>
      </c>
      <c r="D37" s="36">
        <v>333395</v>
      </c>
      <c r="E37" s="36">
        <v>364037</v>
      </c>
      <c r="F37" s="36">
        <v>424301</v>
      </c>
      <c r="G37" s="36">
        <v>352191</v>
      </c>
    </row>
    <row r="38" spans="2:7" x14ac:dyDescent="0.2">
      <c r="B38" s="38" t="s">
        <v>369</v>
      </c>
      <c r="C38" s="36">
        <v>572801</v>
      </c>
      <c r="D38" s="36">
        <v>619893</v>
      </c>
      <c r="E38" s="36">
        <v>625343</v>
      </c>
      <c r="F38" s="36">
        <v>622539</v>
      </c>
      <c r="G38" s="36">
        <v>544153</v>
      </c>
    </row>
    <row r="39" spans="2:7" x14ac:dyDescent="0.2">
      <c r="B39" s="38" t="s">
        <v>370</v>
      </c>
      <c r="C39" s="36">
        <v>128626</v>
      </c>
      <c r="D39" s="36">
        <v>138710</v>
      </c>
      <c r="E39" s="36">
        <v>147166</v>
      </c>
      <c r="F39" s="36">
        <v>139380</v>
      </c>
      <c r="G39" s="36">
        <v>153292</v>
      </c>
    </row>
    <row r="40" spans="2:7" x14ac:dyDescent="0.2">
      <c r="B40" s="38" t="s">
        <v>371</v>
      </c>
      <c r="C40" s="36">
        <v>517375</v>
      </c>
      <c r="D40" s="36">
        <v>534141</v>
      </c>
      <c r="E40" s="36">
        <v>593330</v>
      </c>
      <c r="F40" s="36">
        <v>658763</v>
      </c>
      <c r="G40" s="36">
        <v>781457</v>
      </c>
    </row>
    <row r="41" spans="2:7" x14ac:dyDescent="0.2">
      <c r="B41" s="38" t="s">
        <v>372</v>
      </c>
      <c r="C41" s="36">
        <v>310711</v>
      </c>
      <c r="D41" s="36">
        <v>336794</v>
      </c>
      <c r="E41" s="36">
        <v>418234</v>
      </c>
      <c r="F41" s="36">
        <v>434813</v>
      </c>
      <c r="G41" s="36">
        <v>400632</v>
      </c>
    </row>
    <row r="42" spans="2:7" x14ac:dyDescent="0.2">
      <c r="B42" s="38" t="s">
        <v>373</v>
      </c>
      <c r="C42" s="36">
        <v>502402</v>
      </c>
      <c r="D42" s="36">
        <v>590345</v>
      </c>
      <c r="E42" s="36">
        <v>659176</v>
      </c>
      <c r="F42" s="36">
        <v>634538</v>
      </c>
      <c r="G42" s="36">
        <v>626353</v>
      </c>
    </row>
    <row r="43" spans="2:7" x14ac:dyDescent="0.2">
      <c r="B43" s="38" t="s">
        <v>374</v>
      </c>
      <c r="C43" s="36">
        <v>327617</v>
      </c>
      <c r="D43" s="36">
        <v>419207</v>
      </c>
      <c r="E43" s="36">
        <v>423004</v>
      </c>
      <c r="F43" s="36">
        <v>476851</v>
      </c>
      <c r="G43" s="36">
        <v>543882</v>
      </c>
    </row>
    <row r="44" spans="2:7" x14ac:dyDescent="0.2">
      <c r="B44" s="38" t="s">
        <v>375</v>
      </c>
      <c r="C44" s="36">
        <v>226570</v>
      </c>
      <c r="D44" s="36">
        <v>245145</v>
      </c>
      <c r="E44" s="36">
        <v>261239</v>
      </c>
      <c r="F44" s="36">
        <v>323670</v>
      </c>
      <c r="G44" s="36">
        <v>242854</v>
      </c>
    </row>
    <row r="45" spans="2:7" x14ac:dyDescent="0.2">
      <c r="B45" s="38" t="s">
        <v>376</v>
      </c>
      <c r="C45" s="36">
        <v>460377</v>
      </c>
      <c r="D45" s="36">
        <v>455642</v>
      </c>
      <c r="E45" s="36">
        <v>473785</v>
      </c>
      <c r="F45" s="36">
        <v>472767</v>
      </c>
      <c r="G45" s="36">
        <v>285002</v>
      </c>
    </row>
    <row r="46" spans="2:7" x14ac:dyDescent="0.2">
      <c r="B46" s="38" t="s">
        <v>377</v>
      </c>
      <c r="C46" s="36">
        <v>2773</v>
      </c>
      <c r="D46" s="36">
        <v>5296</v>
      </c>
      <c r="E46" s="36">
        <v>1505</v>
      </c>
      <c r="F46" s="36">
        <v>856</v>
      </c>
      <c r="G46" s="36">
        <v>892</v>
      </c>
    </row>
    <row r="47" spans="2:7" x14ac:dyDescent="0.2">
      <c r="B47" s="38" t="s">
        <v>378</v>
      </c>
      <c r="C47" s="36">
        <v>0</v>
      </c>
      <c r="D47" s="36">
        <v>0</v>
      </c>
      <c r="E47" s="36">
        <v>0</v>
      </c>
      <c r="F47" s="36">
        <v>0</v>
      </c>
      <c r="G47" s="36">
        <v>393632</v>
      </c>
    </row>
    <row r="48" spans="2:7" x14ac:dyDescent="0.2">
      <c r="B48" s="38" t="s">
        <v>345</v>
      </c>
      <c r="C48" s="36">
        <v>3237</v>
      </c>
      <c r="D48" s="36">
        <v>57790</v>
      </c>
      <c r="E48" s="36">
        <v>7955</v>
      </c>
      <c r="F48" s="36">
        <v>81635</v>
      </c>
      <c r="G48" s="36">
        <v>38250</v>
      </c>
    </row>
    <row r="49" spans="2:7" x14ac:dyDescent="0.2">
      <c r="B49" s="19" t="s">
        <v>10</v>
      </c>
      <c r="C49" s="7">
        <v>7348834</v>
      </c>
      <c r="D49" s="7">
        <v>7774258</v>
      </c>
      <c r="E49" s="7">
        <v>8121739</v>
      </c>
      <c r="F49" s="7">
        <v>8520076</v>
      </c>
      <c r="G49" s="7">
        <v>8085366</v>
      </c>
    </row>
    <row r="50" spans="2:7" x14ac:dyDescent="0.2">
      <c r="C50" s="13"/>
      <c r="D50" s="13"/>
      <c r="E50" s="13"/>
      <c r="F50" s="13"/>
      <c r="G50" s="13"/>
    </row>
    <row r="51" spans="2:7" x14ac:dyDescent="0.2">
      <c r="B51" s="197" t="s">
        <v>212</v>
      </c>
      <c r="C51" s="197"/>
      <c r="D51" s="197"/>
      <c r="E51" s="197"/>
      <c r="F51" s="197"/>
      <c r="G51" s="197"/>
    </row>
    <row r="52" spans="2:7" x14ac:dyDescent="0.2">
      <c r="B52" s="10" t="s">
        <v>4</v>
      </c>
      <c r="C52" s="11">
        <v>2011</v>
      </c>
      <c r="D52" s="11">
        <v>2013</v>
      </c>
      <c r="E52" s="11">
        <v>2015</v>
      </c>
      <c r="F52" s="11">
        <v>2017</v>
      </c>
      <c r="G52" s="11">
        <v>2020</v>
      </c>
    </row>
    <row r="53" spans="2:7" x14ac:dyDescent="0.2">
      <c r="B53" s="38" t="s">
        <v>361</v>
      </c>
      <c r="C53" s="37">
        <v>0.31103127758849508</v>
      </c>
      <c r="D53" s="37">
        <v>0.23497705847389205</v>
      </c>
      <c r="E53" s="37">
        <v>0.18524962169472253</v>
      </c>
      <c r="F53" s="37">
        <v>0.18356431465199002</v>
      </c>
      <c r="G53" s="37">
        <v>0.18276188223292866</v>
      </c>
    </row>
    <row r="54" spans="2:7" x14ac:dyDescent="0.2">
      <c r="B54" s="38" t="s">
        <v>362</v>
      </c>
      <c r="C54" s="37">
        <v>0.11323983117010042</v>
      </c>
      <c r="D54" s="37">
        <v>4.272074334909097E-2</v>
      </c>
      <c r="E54" s="37">
        <v>4.1843153434227107E-2</v>
      </c>
      <c r="F54" s="37">
        <v>5.7363797233286329E-2</v>
      </c>
      <c r="G54" s="37">
        <v>5.9266973237281931E-2</v>
      </c>
    </row>
    <row r="55" spans="2:7" x14ac:dyDescent="0.2">
      <c r="B55" s="38" t="s">
        <v>363</v>
      </c>
      <c r="C55" s="37">
        <v>0.24196919650423865</v>
      </c>
      <c r="D55" s="37">
        <v>0.10193268011798731</v>
      </c>
      <c r="E55" s="37">
        <v>9.1646942488154928E-2</v>
      </c>
      <c r="F55" s="37">
        <v>7.3343839799451652E-2</v>
      </c>
      <c r="G55" s="37">
        <v>8.487946717994313E-2</v>
      </c>
    </row>
    <row r="56" spans="2:7" x14ac:dyDescent="0.2">
      <c r="B56" s="38" t="s">
        <v>364</v>
      </c>
      <c r="C56" s="37">
        <v>0.30032977825882534</v>
      </c>
      <c r="D56" s="37">
        <v>0.22475372566604154</v>
      </c>
      <c r="E56" s="37">
        <v>0.17734227660659937</v>
      </c>
      <c r="F56" s="37">
        <v>0.17168755616221418</v>
      </c>
      <c r="G56" s="37">
        <v>0.2769941947908921</v>
      </c>
    </row>
    <row r="57" spans="2:7" x14ac:dyDescent="0.2">
      <c r="B57" s="38" t="s">
        <v>365</v>
      </c>
      <c r="C57" s="37">
        <v>7.9507936564147036E-2</v>
      </c>
      <c r="D57" s="37">
        <v>3.9084847959993722E-2</v>
      </c>
      <c r="E57" s="37">
        <v>3.6309051891478018E-2</v>
      </c>
      <c r="F57" s="37">
        <v>4.0950011961788033E-2</v>
      </c>
      <c r="G57" s="37">
        <v>5.4897512203021512E-2</v>
      </c>
    </row>
    <row r="58" spans="2:7" x14ac:dyDescent="0.2">
      <c r="B58" s="38" t="s">
        <v>366</v>
      </c>
      <c r="C58" s="37">
        <v>0.26070325729781862</v>
      </c>
      <c r="D58" s="37">
        <v>0.24418394601672025</v>
      </c>
      <c r="E58" s="37">
        <v>0.16237958728513385</v>
      </c>
      <c r="F58" s="37">
        <v>0.17302206244518453</v>
      </c>
      <c r="G58" s="37">
        <v>0.19117532351480851</v>
      </c>
    </row>
    <row r="59" spans="2:7" x14ac:dyDescent="0.2">
      <c r="B59" s="38" t="s">
        <v>367</v>
      </c>
      <c r="C59" s="37">
        <v>0.41912742845013246</v>
      </c>
      <c r="D59" s="37">
        <v>0.30374874132377022</v>
      </c>
      <c r="E59" s="37">
        <v>0.20298532938313121</v>
      </c>
      <c r="F59" s="37">
        <v>0.26051574672907613</v>
      </c>
      <c r="G59" s="37">
        <v>0.30345383630158701</v>
      </c>
    </row>
    <row r="60" spans="2:7" x14ac:dyDescent="0.2">
      <c r="B60" s="38" t="s">
        <v>368</v>
      </c>
      <c r="C60" s="37">
        <v>0.14152413838240677</v>
      </c>
      <c r="D60" s="37">
        <v>0.18432594440804162</v>
      </c>
      <c r="E60" s="37">
        <v>0.1309359270181131</v>
      </c>
      <c r="F60" s="37">
        <v>0.17434420851218457</v>
      </c>
      <c r="G60" s="37">
        <v>0.29551810632358255</v>
      </c>
    </row>
    <row r="61" spans="2:7" x14ac:dyDescent="0.2">
      <c r="B61" s="38" t="s">
        <v>369</v>
      </c>
      <c r="C61" s="37">
        <v>0.2264532745118803</v>
      </c>
      <c r="D61" s="37">
        <v>0.17012155789036687</v>
      </c>
      <c r="E61" s="37">
        <v>0.14188383715137209</v>
      </c>
      <c r="F61" s="37">
        <v>0.15570280673872003</v>
      </c>
      <c r="G61" s="37">
        <v>0.18344259194983059</v>
      </c>
    </row>
    <row r="62" spans="2:7" x14ac:dyDescent="0.2">
      <c r="B62" s="38" t="s">
        <v>370</v>
      </c>
      <c r="C62" s="37">
        <v>0.13419930419386536</v>
      </c>
      <c r="D62" s="37">
        <v>0.13605371039905972</v>
      </c>
      <c r="E62" s="37">
        <v>7.5405942352826702E-2</v>
      </c>
      <c r="F62" s="37">
        <v>7.7828518683544498E-2</v>
      </c>
      <c r="G62" s="37">
        <v>8.7020318627504589E-2</v>
      </c>
    </row>
    <row r="63" spans="2:7" x14ac:dyDescent="0.2">
      <c r="B63" s="38" t="s">
        <v>371</v>
      </c>
      <c r="C63" s="37">
        <v>0.24545319680916738</v>
      </c>
      <c r="D63" s="37">
        <v>0.21862402009233717</v>
      </c>
      <c r="E63" s="37">
        <v>0.23079904266856793</v>
      </c>
      <c r="F63" s="37">
        <v>0.18740838410385374</v>
      </c>
      <c r="G63" s="37">
        <v>0.21348298944608643</v>
      </c>
    </row>
    <row r="64" spans="2:7" x14ac:dyDescent="0.2">
      <c r="B64" s="38" t="s">
        <v>372</v>
      </c>
      <c r="C64" s="37">
        <v>0.17665946606704547</v>
      </c>
      <c r="D64" s="37">
        <v>0.15190322514868995</v>
      </c>
      <c r="E64" s="37">
        <v>0.13541267221472242</v>
      </c>
      <c r="F64" s="37">
        <v>0.1463256901228849</v>
      </c>
      <c r="G64" s="37">
        <v>0.13699291390179691</v>
      </c>
    </row>
    <row r="65" spans="2:7" x14ac:dyDescent="0.2">
      <c r="B65" s="38" t="s">
        <v>373</v>
      </c>
      <c r="C65" s="37">
        <v>0.19703938434907287</v>
      </c>
      <c r="D65" s="37">
        <v>0.2093704715737203</v>
      </c>
      <c r="E65" s="37">
        <v>0.15279317582823676</v>
      </c>
      <c r="F65" s="37">
        <v>0.12987006989806912</v>
      </c>
      <c r="G65" s="37">
        <v>0.18151323308692627</v>
      </c>
    </row>
    <row r="66" spans="2:7" x14ac:dyDescent="0.2">
      <c r="B66" s="38" t="s">
        <v>374</v>
      </c>
      <c r="C66" s="37">
        <v>0.15126061625922216</v>
      </c>
      <c r="D66" s="37">
        <v>0.21614425752934049</v>
      </c>
      <c r="E66" s="37">
        <v>0.14295431949880197</v>
      </c>
      <c r="F66" s="37">
        <v>0.14204705564658521</v>
      </c>
      <c r="G66" s="37">
        <v>0.16556852171464154</v>
      </c>
    </row>
    <row r="67" spans="2:7" x14ac:dyDescent="0.2">
      <c r="B67" s="38" t="s">
        <v>375</v>
      </c>
      <c r="C67" s="37">
        <v>0.17289829544362753</v>
      </c>
      <c r="D67" s="37">
        <v>0.13740010550235404</v>
      </c>
      <c r="E67" s="37">
        <v>8.3845235371089843E-2</v>
      </c>
      <c r="F67" s="37">
        <v>0.13891770798276115</v>
      </c>
      <c r="G67" s="37">
        <v>9.5222684529443949E-2</v>
      </c>
    </row>
    <row r="68" spans="2:7" x14ac:dyDescent="0.2">
      <c r="B68" s="38" t="s">
        <v>376</v>
      </c>
      <c r="C68" s="37">
        <v>0.1989958788731421</v>
      </c>
      <c r="D68" s="37">
        <v>0.16322171968027629</v>
      </c>
      <c r="E68" s="37">
        <v>0.1215323055975189</v>
      </c>
      <c r="F68" s="37">
        <v>0.18228813413633943</v>
      </c>
      <c r="G68" s="37">
        <v>0.10080301752250351</v>
      </c>
    </row>
    <row r="69" spans="2:7" x14ac:dyDescent="0.2">
      <c r="B69" s="38" t="s">
        <v>377</v>
      </c>
      <c r="C69" s="37">
        <v>1.3137148479938536E-2</v>
      </c>
      <c r="D69" s="37">
        <v>2.8583284100526015E-2</v>
      </c>
      <c r="E69" s="37">
        <v>5.0141056912412956E-3</v>
      </c>
      <c r="F69" s="37">
        <v>4.2067913492348204E-3</v>
      </c>
      <c r="G69" s="37">
        <v>5.3675967528559829E-3</v>
      </c>
    </row>
    <row r="70" spans="2:7" x14ac:dyDescent="0.2">
      <c r="B70" s="38" t="s">
        <v>378</v>
      </c>
      <c r="C70" s="37">
        <v>0</v>
      </c>
      <c r="D70" s="37">
        <v>0</v>
      </c>
      <c r="E70" s="37">
        <v>0</v>
      </c>
      <c r="F70" s="37">
        <v>0</v>
      </c>
      <c r="G70" s="37">
        <v>0.12016558288340429</v>
      </c>
    </row>
    <row r="71" spans="2:7" x14ac:dyDescent="0.2">
      <c r="B71" s="38" t="s">
        <v>345</v>
      </c>
      <c r="C71" s="37">
        <v>1.1380843325293469E-2</v>
      </c>
      <c r="D71" s="37">
        <v>5.3188100353572347E-2</v>
      </c>
      <c r="E71" s="37">
        <v>1.1771979167220989E-2</v>
      </c>
      <c r="F71" s="37">
        <v>4.5757780930446031E-2</v>
      </c>
      <c r="G71" s="37">
        <v>3.3585716772064449E-2</v>
      </c>
    </row>
    <row r="72" spans="2:7" x14ac:dyDescent="0.2">
      <c r="B72" s="19" t="s">
        <v>10</v>
      </c>
      <c r="C72" s="8">
        <v>0</v>
      </c>
      <c r="D72" s="8">
        <v>0</v>
      </c>
      <c r="E72" s="8">
        <v>0</v>
      </c>
      <c r="F72" s="8">
        <v>0</v>
      </c>
      <c r="G72" s="8">
        <v>0</v>
      </c>
    </row>
    <row r="73" spans="2:7" x14ac:dyDescent="0.2">
      <c r="C73" s="12"/>
      <c r="D73" s="12"/>
      <c r="E73" s="12"/>
      <c r="F73" s="12"/>
      <c r="G73" s="12"/>
    </row>
    <row r="74" spans="2:7" x14ac:dyDescent="0.2">
      <c r="B74" s="198" t="s">
        <v>213</v>
      </c>
      <c r="C74" s="199"/>
      <c r="D74" s="199"/>
      <c r="E74" s="199"/>
      <c r="F74" s="199"/>
      <c r="G74" s="199"/>
    </row>
    <row r="75" spans="2:7" x14ac:dyDescent="0.2">
      <c r="B75" s="10" t="s">
        <v>4</v>
      </c>
      <c r="C75" s="11">
        <v>2011</v>
      </c>
      <c r="D75" s="11">
        <v>2013</v>
      </c>
      <c r="E75" s="11">
        <v>2015</v>
      </c>
      <c r="F75" s="11">
        <v>2017</v>
      </c>
      <c r="G75" s="11">
        <v>2020</v>
      </c>
    </row>
    <row r="76" spans="2:7" x14ac:dyDescent="0.2">
      <c r="B76" s="38" t="s">
        <v>361</v>
      </c>
      <c r="C76" s="36">
        <v>10670</v>
      </c>
      <c r="D76" s="36">
        <v>11272</v>
      </c>
      <c r="E76" s="36">
        <v>15129</v>
      </c>
      <c r="F76" s="36">
        <v>10776</v>
      </c>
      <c r="G76" s="36">
        <v>6764</v>
      </c>
    </row>
    <row r="77" spans="2:7" x14ac:dyDescent="0.2">
      <c r="B77" s="38" t="s">
        <v>362</v>
      </c>
      <c r="C77" s="36">
        <v>1406</v>
      </c>
      <c r="D77" s="36">
        <v>1227</v>
      </c>
      <c r="E77" s="36">
        <v>1855</v>
      </c>
      <c r="F77" s="36">
        <v>1501</v>
      </c>
      <c r="G77" s="36">
        <v>877</v>
      </c>
    </row>
    <row r="78" spans="2:7" x14ac:dyDescent="0.2">
      <c r="B78" s="38" t="s">
        <v>363</v>
      </c>
      <c r="C78" s="36">
        <v>3614</v>
      </c>
      <c r="D78" s="36">
        <v>3559</v>
      </c>
      <c r="E78" s="36">
        <v>3608</v>
      </c>
      <c r="F78" s="36">
        <v>2326</v>
      </c>
      <c r="G78" s="36">
        <v>1837</v>
      </c>
    </row>
    <row r="79" spans="2:7" x14ac:dyDescent="0.2">
      <c r="B79" s="38" t="s">
        <v>364</v>
      </c>
      <c r="C79" s="36">
        <v>6807</v>
      </c>
      <c r="D79" s="36">
        <v>9272</v>
      </c>
      <c r="E79" s="36">
        <v>9829</v>
      </c>
      <c r="F79" s="36">
        <v>7773</v>
      </c>
      <c r="G79" s="36">
        <v>5465</v>
      </c>
    </row>
    <row r="80" spans="2:7" x14ac:dyDescent="0.2">
      <c r="B80" s="38" t="s">
        <v>365</v>
      </c>
      <c r="C80" s="36">
        <v>608</v>
      </c>
      <c r="D80" s="36">
        <v>576</v>
      </c>
      <c r="E80" s="36">
        <v>791</v>
      </c>
      <c r="F80" s="36">
        <v>788</v>
      </c>
      <c r="G80" s="36">
        <v>602</v>
      </c>
    </row>
    <row r="81" spans="2:7" x14ac:dyDescent="0.2">
      <c r="B81" s="38" t="s">
        <v>366</v>
      </c>
      <c r="C81" s="36">
        <v>6983</v>
      </c>
      <c r="D81" s="36">
        <v>8216</v>
      </c>
      <c r="E81" s="36">
        <v>9983</v>
      </c>
      <c r="F81" s="36">
        <v>8254</v>
      </c>
      <c r="G81" s="36">
        <v>5881</v>
      </c>
    </row>
    <row r="82" spans="2:7" x14ac:dyDescent="0.2">
      <c r="B82" s="38" t="s">
        <v>367</v>
      </c>
      <c r="C82" s="36">
        <v>16182</v>
      </c>
      <c r="D82" s="36">
        <v>15825</v>
      </c>
      <c r="E82" s="36">
        <v>19287</v>
      </c>
      <c r="F82" s="36">
        <v>16744</v>
      </c>
      <c r="G82" s="36">
        <v>12146</v>
      </c>
    </row>
    <row r="83" spans="2:7" x14ac:dyDescent="0.2">
      <c r="B83" s="38" t="s">
        <v>368</v>
      </c>
      <c r="C83" s="36">
        <v>3067</v>
      </c>
      <c r="D83" s="36">
        <v>3658</v>
      </c>
      <c r="E83" s="36">
        <v>4885</v>
      </c>
      <c r="F83" s="36">
        <v>4566</v>
      </c>
      <c r="G83" s="36">
        <v>3064</v>
      </c>
    </row>
    <row r="84" spans="2:7" x14ac:dyDescent="0.2">
      <c r="B84" s="38" t="s">
        <v>369</v>
      </c>
      <c r="C84" s="36">
        <v>5632</v>
      </c>
      <c r="D84" s="36">
        <v>6429</v>
      </c>
      <c r="E84" s="36">
        <v>7628</v>
      </c>
      <c r="F84" s="36">
        <v>6399</v>
      </c>
      <c r="G84" s="36">
        <v>4349</v>
      </c>
    </row>
    <row r="85" spans="2:7" x14ac:dyDescent="0.2">
      <c r="B85" s="38" t="s">
        <v>370</v>
      </c>
      <c r="C85" s="36">
        <v>850</v>
      </c>
      <c r="D85" s="36">
        <v>985</v>
      </c>
      <c r="E85" s="36">
        <v>1484</v>
      </c>
      <c r="F85" s="36">
        <v>1108</v>
      </c>
      <c r="G85" s="36">
        <v>996</v>
      </c>
    </row>
    <row r="86" spans="2:7" x14ac:dyDescent="0.2">
      <c r="B86" s="38" t="s">
        <v>371</v>
      </c>
      <c r="C86" s="36">
        <v>4127</v>
      </c>
      <c r="D86" s="36">
        <v>4372</v>
      </c>
      <c r="E86" s="36">
        <v>6133</v>
      </c>
      <c r="F86" s="36">
        <v>5593</v>
      </c>
      <c r="G86" s="36">
        <v>5481</v>
      </c>
    </row>
    <row r="87" spans="2:7" x14ac:dyDescent="0.2">
      <c r="B87" s="38" t="s">
        <v>372</v>
      </c>
      <c r="C87" s="36">
        <v>3630</v>
      </c>
      <c r="D87" s="36">
        <v>4199</v>
      </c>
      <c r="E87" s="36">
        <v>5788</v>
      </c>
      <c r="F87" s="36">
        <v>5180</v>
      </c>
      <c r="G87" s="36">
        <v>3848</v>
      </c>
    </row>
    <row r="88" spans="2:7" x14ac:dyDescent="0.2">
      <c r="B88" s="38" t="s">
        <v>373</v>
      </c>
      <c r="C88" s="36">
        <v>5700</v>
      </c>
      <c r="D88" s="36">
        <v>6860</v>
      </c>
      <c r="E88" s="36">
        <v>8940</v>
      </c>
      <c r="F88" s="36">
        <v>7452</v>
      </c>
      <c r="G88" s="36">
        <v>5656</v>
      </c>
    </row>
    <row r="89" spans="2:7" x14ac:dyDescent="0.2">
      <c r="B89" s="38" t="s">
        <v>374</v>
      </c>
      <c r="C89" s="36">
        <v>3168</v>
      </c>
      <c r="D89" s="36">
        <v>4100</v>
      </c>
      <c r="E89" s="36">
        <v>5373</v>
      </c>
      <c r="F89" s="36">
        <v>4856</v>
      </c>
      <c r="G89" s="36">
        <v>4608</v>
      </c>
    </row>
    <row r="90" spans="2:7" x14ac:dyDescent="0.2">
      <c r="B90" s="38" t="s">
        <v>375</v>
      </c>
      <c r="C90" s="36">
        <v>2066</v>
      </c>
      <c r="D90" s="36">
        <v>2407</v>
      </c>
      <c r="E90" s="36">
        <v>3190</v>
      </c>
      <c r="F90" s="36">
        <v>3083</v>
      </c>
      <c r="G90" s="36">
        <v>1925</v>
      </c>
    </row>
    <row r="91" spans="2:7" x14ac:dyDescent="0.2">
      <c r="B91" s="38" t="s">
        <v>376</v>
      </c>
      <c r="C91" s="36">
        <v>4515</v>
      </c>
      <c r="D91" s="36">
        <v>5147</v>
      </c>
      <c r="E91" s="36">
        <v>6442</v>
      </c>
      <c r="F91" s="36">
        <v>5026</v>
      </c>
      <c r="G91" s="36">
        <v>2908</v>
      </c>
    </row>
    <row r="92" spans="2:7" x14ac:dyDescent="0.2">
      <c r="B92" s="38" t="s">
        <v>377</v>
      </c>
      <c r="C92" s="36">
        <v>23</v>
      </c>
      <c r="D92" s="36">
        <v>26</v>
      </c>
      <c r="E92" s="36">
        <v>21</v>
      </c>
      <c r="F92" s="36">
        <v>11</v>
      </c>
      <c r="G92" s="36">
        <v>7</v>
      </c>
    </row>
    <row r="93" spans="2:7" x14ac:dyDescent="0.2">
      <c r="B93" s="38" t="s">
        <v>378</v>
      </c>
      <c r="C93" s="36">
        <v>0</v>
      </c>
      <c r="D93" s="36">
        <v>0</v>
      </c>
      <c r="E93" s="36">
        <v>0</v>
      </c>
      <c r="F93" s="36">
        <v>0</v>
      </c>
      <c r="G93" s="36">
        <v>3807</v>
      </c>
    </row>
    <row r="94" spans="2:7" x14ac:dyDescent="0.2">
      <c r="B94" s="38" t="s">
        <v>345</v>
      </c>
      <c r="C94" s="36">
        <v>44</v>
      </c>
      <c r="D94" s="36">
        <v>569</v>
      </c>
      <c r="E94" s="36">
        <v>133</v>
      </c>
      <c r="F94" s="36">
        <v>981</v>
      </c>
      <c r="G94" s="36">
        <v>355</v>
      </c>
    </row>
    <row r="95" spans="2:7" x14ac:dyDescent="0.2">
      <c r="B95" s="19" t="s">
        <v>10</v>
      </c>
      <c r="C95" s="7">
        <v>79092</v>
      </c>
      <c r="D95" s="7">
        <v>88699</v>
      </c>
      <c r="E95" s="7">
        <v>110499</v>
      </c>
      <c r="F95" s="7">
        <v>92417</v>
      </c>
      <c r="G95" s="7">
        <v>70576</v>
      </c>
    </row>
    <row r="97" spans="1:6" ht="12.75" customHeight="1" x14ac:dyDescent="0.2">
      <c r="A97" s="1" t="s">
        <v>214</v>
      </c>
    </row>
    <row r="98" spans="1:6" x14ac:dyDescent="0.2">
      <c r="A98" s="1" t="s">
        <v>379</v>
      </c>
      <c r="B98" s="64"/>
      <c r="C98" s="64"/>
      <c r="D98" s="64"/>
      <c r="E98" s="64"/>
      <c r="F98" s="64"/>
    </row>
  </sheetData>
  <mergeCells count="4">
    <mergeCell ref="B5:G5"/>
    <mergeCell ref="B28:G28"/>
    <mergeCell ref="B51:G51"/>
    <mergeCell ref="B74:G74"/>
  </mergeCells>
  <conditionalFormatting sqref="A2">
    <cfRule type="containsText" dxfId="232" priority="1" operator="containsText" text="discap">
      <formula>NOT(ISERROR(SEARCH("discap",A2)))</formula>
    </cfRule>
    <cfRule type="containsText" dxfId="231" priority="2" operator="containsText" text="multi">
      <formula>NOT(ISERROR(SEARCH("multi",A2)))</formula>
    </cfRule>
    <cfRule type="containsText" dxfId="230" priority="3" operator="containsText" text="disca">
      <formula>NOT(ISERROR(SEARCH("disca",A2)))</formula>
    </cfRule>
  </conditionalFormatting>
  <hyperlinks>
    <hyperlink ref="A1" location="Indice!A1" display="Indice" xr:uid="{7308D89A-E94A-4E42-956C-28DFDD1E6C9B}"/>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B7CC-EE8D-4221-8C07-F023B1D2DDC8}">
  <dimension ref="A1:Q98"/>
  <sheetViews>
    <sheetView showGridLines="0" workbookViewId="0"/>
  </sheetViews>
  <sheetFormatPr baseColWidth="10" defaultColWidth="9.140625" defaultRowHeight="12.75" x14ac:dyDescent="0.2"/>
  <cols>
    <col min="1" max="1" width="11" style="1" customWidth="1"/>
    <col min="2" max="2" width="44.7109375" style="1" bestFit="1" customWidth="1"/>
    <col min="3" max="7" width="11.28515625" style="1" customWidth="1"/>
    <col min="8" max="8" width="9.28515625" style="1" bestFit="1" customWidth="1"/>
    <col min="9" max="9" width="11" style="1" customWidth="1"/>
    <col min="10" max="10" width="44.7109375" style="1" bestFit="1" customWidth="1"/>
    <col min="11" max="16" width="11.28515625" style="1" customWidth="1"/>
    <col min="17" max="17" width="9.7109375" style="1" bestFit="1" customWidth="1"/>
    <col min="18" max="19" width="9.28515625" style="1" bestFit="1" customWidth="1"/>
    <col min="20" max="16384" width="9.140625" style="1"/>
  </cols>
  <sheetData>
    <row r="1" spans="1:16" x14ac:dyDescent="0.2">
      <c r="A1" s="2" t="s">
        <v>85</v>
      </c>
      <c r="I1" s="2"/>
    </row>
    <row r="2" spans="1:16" x14ac:dyDescent="0.2">
      <c r="A2" s="39" t="s">
        <v>380</v>
      </c>
      <c r="I2" s="39"/>
    </row>
    <row r="3" spans="1:16" x14ac:dyDescent="0.2">
      <c r="A3" s="1" t="s">
        <v>206</v>
      </c>
    </row>
    <row r="5" spans="1:16" ht="15" customHeight="1" x14ac:dyDescent="0.2">
      <c r="A5" s="197" t="s">
        <v>207</v>
      </c>
      <c r="B5" s="197"/>
      <c r="C5" s="197"/>
      <c r="D5" s="197"/>
      <c r="E5" s="197"/>
      <c r="F5" s="197"/>
      <c r="G5" s="197"/>
      <c r="I5" s="197" t="s">
        <v>207</v>
      </c>
      <c r="J5" s="197"/>
      <c r="K5" s="197"/>
      <c r="L5" s="197"/>
      <c r="M5" s="197"/>
      <c r="N5" s="197"/>
      <c r="O5" s="197"/>
      <c r="P5" s="48"/>
    </row>
    <row r="6" spans="1:16" x14ac:dyDescent="0.2">
      <c r="A6" s="211" t="s">
        <v>348</v>
      </c>
      <c r="B6" s="10" t="s">
        <v>4</v>
      </c>
      <c r="C6" s="11">
        <v>2011</v>
      </c>
      <c r="D6" s="11">
        <v>2013</v>
      </c>
      <c r="E6" s="11">
        <v>2015</v>
      </c>
      <c r="F6" s="11">
        <v>2017</v>
      </c>
      <c r="G6" s="11">
        <v>2020</v>
      </c>
      <c r="I6" s="211" t="s">
        <v>349</v>
      </c>
      <c r="J6" s="10" t="s">
        <v>4</v>
      </c>
      <c r="K6" s="11">
        <v>2011</v>
      </c>
      <c r="L6" s="11">
        <v>2013</v>
      </c>
      <c r="M6" s="11">
        <v>2015</v>
      </c>
      <c r="N6" s="11">
        <v>2017</v>
      </c>
      <c r="O6" s="11">
        <v>2020</v>
      </c>
      <c r="P6" s="48"/>
    </row>
    <row r="7" spans="1:16" x14ac:dyDescent="0.2">
      <c r="A7" s="211"/>
      <c r="B7" s="38" t="s">
        <v>361</v>
      </c>
      <c r="C7" s="72">
        <v>10.711860656738281</v>
      </c>
      <c r="D7" s="72">
        <v>10.430679470300674</v>
      </c>
      <c r="E7" s="72">
        <v>10.632032155990601</v>
      </c>
      <c r="F7" s="72">
        <v>9.8816320300102234</v>
      </c>
      <c r="G7" s="72">
        <v>8.6665160953998566</v>
      </c>
      <c r="I7" s="211"/>
      <c r="J7" s="38" t="s">
        <v>361</v>
      </c>
      <c r="K7" s="35">
        <v>5.3895160555839539</v>
      </c>
      <c r="L7" s="35">
        <v>5.0346046686172485</v>
      </c>
      <c r="M7" s="35">
        <v>5.1858033984899521</v>
      </c>
      <c r="N7" s="35">
        <v>5.0225857645273209</v>
      </c>
      <c r="O7" s="35">
        <v>4.6744901686906815</v>
      </c>
      <c r="P7" s="65"/>
    </row>
    <row r="8" spans="1:16" x14ac:dyDescent="0.2">
      <c r="A8" s="211"/>
      <c r="B8" s="38" t="s">
        <v>362</v>
      </c>
      <c r="C8" s="72">
        <v>1.2337633408606052</v>
      </c>
      <c r="D8" s="72">
        <v>1.0602297261357307</v>
      </c>
      <c r="E8" s="72">
        <v>1.2670031748712063</v>
      </c>
      <c r="F8" s="72">
        <v>1.3056323863565922</v>
      </c>
      <c r="G8" s="72">
        <v>1.1242704465985298</v>
      </c>
      <c r="I8" s="211"/>
      <c r="J8" s="38" t="s">
        <v>362</v>
      </c>
      <c r="K8" s="35">
        <v>0.46374290250241756</v>
      </c>
      <c r="L8" s="35">
        <v>0.2280861372128129</v>
      </c>
      <c r="M8" s="35">
        <v>0.34549070987850428</v>
      </c>
      <c r="N8" s="35">
        <v>0.41367597877979279</v>
      </c>
      <c r="O8" s="35">
        <v>0.39653079584240913</v>
      </c>
      <c r="P8" s="65"/>
    </row>
    <row r="9" spans="1:16" x14ac:dyDescent="0.2">
      <c r="A9" s="211"/>
      <c r="B9" s="38" t="s">
        <v>363</v>
      </c>
      <c r="C9" s="72">
        <v>4.3201945722103119</v>
      </c>
      <c r="D9" s="72">
        <v>4.4651739299297333</v>
      </c>
      <c r="E9" s="72">
        <v>4.1551612317562103</v>
      </c>
      <c r="F9" s="72">
        <v>2.9348157346248627</v>
      </c>
      <c r="G9" s="72">
        <v>3.0859211459755898</v>
      </c>
      <c r="I9" s="211"/>
      <c r="J9" s="38" t="s">
        <v>363</v>
      </c>
      <c r="K9" s="35">
        <v>0.64474800601601601</v>
      </c>
      <c r="L9" s="35">
        <v>0.57609952054917812</v>
      </c>
      <c r="M9" s="35">
        <v>0.59516411274671555</v>
      </c>
      <c r="N9" s="35">
        <v>0.4030703566968441</v>
      </c>
      <c r="O9" s="35">
        <v>0.63415323384106159</v>
      </c>
      <c r="P9" s="65"/>
    </row>
    <row r="10" spans="1:16" x14ac:dyDescent="0.2">
      <c r="A10" s="211"/>
      <c r="B10" s="38" t="s">
        <v>364</v>
      </c>
      <c r="C10" s="72">
        <v>11.929003149271011</v>
      </c>
      <c r="D10" s="72">
        <v>13.520057499408722</v>
      </c>
      <c r="E10" s="72">
        <v>11.546391993761063</v>
      </c>
      <c r="F10" s="72">
        <v>11.499864608049393</v>
      </c>
      <c r="G10" s="72">
        <v>10.503927618265152</v>
      </c>
      <c r="I10" s="211"/>
      <c r="J10" s="38" t="s">
        <v>364</v>
      </c>
      <c r="K10" s="35">
        <v>7.1754641830921173</v>
      </c>
      <c r="L10" s="35">
        <v>7.8257337212562561</v>
      </c>
      <c r="M10" s="35">
        <v>6.8724624812602997</v>
      </c>
      <c r="N10" s="35">
        <v>6.3142627477645874</v>
      </c>
      <c r="O10" s="35">
        <v>6.1845570802688599</v>
      </c>
      <c r="P10" s="65"/>
    </row>
    <row r="11" spans="1:16" x14ac:dyDescent="0.2">
      <c r="A11" s="211"/>
      <c r="B11" s="38" t="s">
        <v>365</v>
      </c>
      <c r="C11" s="72">
        <v>1.1086853221058846</v>
      </c>
      <c r="D11" s="72">
        <v>0.74221617542207241</v>
      </c>
      <c r="E11" s="72">
        <v>0.9428548626601696</v>
      </c>
      <c r="F11" s="72">
        <v>1.1015521362423897</v>
      </c>
      <c r="G11" s="72">
        <v>1.1487748473882675</v>
      </c>
      <c r="I11" s="211"/>
      <c r="J11" s="38" t="s">
        <v>365</v>
      </c>
      <c r="K11" s="35">
        <v>0.35165476147085428</v>
      </c>
      <c r="L11" s="35">
        <v>0.29056924395263195</v>
      </c>
      <c r="M11" s="35">
        <v>0.30338594224303961</v>
      </c>
      <c r="N11" s="35">
        <v>0.27408325113356113</v>
      </c>
      <c r="O11" s="35">
        <v>0.38040133658796549</v>
      </c>
      <c r="P11" s="65"/>
    </row>
    <row r="12" spans="1:16" x14ac:dyDescent="0.2">
      <c r="A12" s="211"/>
      <c r="B12" s="38" t="s">
        <v>366</v>
      </c>
      <c r="C12" s="72">
        <v>15.010377764701843</v>
      </c>
      <c r="D12" s="72">
        <v>15.273357927799225</v>
      </c>
      <c r="E12" s="72">
        <v>15.300020575523376</v>
      </c>
      <c r="F12" s="72">
        <v>14.834076166152954</v>
      </c>
      <c r="G12" s="72">
        <v>13.527897000312805</v>
      </c>
      <c r="I12" s="211"/>
      <c r="J12" s="38" t="s">
        <v>366</v>
      </c>
      <c r="K12" s="35">
        <v>1.152233500033617</v>
      </c>
      <c r="L12" s="35">
        <v>1.1757033877074718</v>
      </c>
      <c r="M12" s="35">
        <v>1.2695716693997383</v>
      </c>
      <c r="N12" s="35">
        <v>1.3799900189042091</v>
      </c>
      <c r="O12" s="35">
        <v>1.4491134323179722</v>
      </c>
      <c r="P12" s="65"/>
    </row>
    <row r="13" spans="1:16" x14ac:dyDescent="0.2">
      <c r="A13" s="211"/>
      <c r="B13" s="38" t="s">
        <v>367</v>
      </c>
      <c r="C13" s="72">
        <v>20.16386091709137</v>
      </c>
      <c r="D13" s="72">
        <v>16.327308118343353</v>
      </c>
      <c r="E13" s="72">
        <v>16.864722967147827</v>
      </c>
      <c r="F13" s="72">
        <v>17.797194421291351</v>
      </c>
      <c r="G13" s="72">
        <v>16.533875465393066</v>
      </c>
      <c r="I13" s="211"/>
      <c r="J13" s="38" t="s">
        <v>367</v>
      </c>
      <c r="K13" s="35">
        <v>24.222971498966217</v>
      </c>
      <c r="L13" s="35">
        <v>21.718701720237732</v>
      </c>
      <c r="M13" s="35">
        <v>22.262854874134064</v>
      </c>
      <c r="N13" s="35">
        <v>22.412310540676117</v>
      </c>
      <c r="O13" s="35">
        <v>19.996653497219086</v>
      </c>
      <c r="P13" s="65"/>
    </row>
    <row r="14" spans="1:16" x14ac:dyDescent="0.2">
      <c r="A14" s="211"/>
      <c r="B14" s="38" t="s">
        <v>368</v>
      </c>
      <c r="C14" s="72">
        <v>2.3415472358465195</v>
      </c>
      <c r="D14" s="72">
        <v>2.7706196531653404</v>
      </c>
      <c r="E14" s="72">
        <v>3.1960442662239075</v>
      </c>
      <c r="F14" s="72">
        <v>3.5754978656768799</v>
      </c>
      <c r="G14" s="72">
        <v>3.0804548412561417</v>
      </c>
      <c r="I14" s="211"/>
      <c r="J14" s="38" t="s">
        <v>368</v>
      </c>
      <c r="K14" s="35">
        <v>5.4907489567995071</v>
      </c>
      <c r="L14" s="35">
        <v>6.6067278385162354</v>
      </c>
      <c r="M14" s="35">
        <v>6.3786603510379791</v>
      </c>
      <c r="N14" s="35">
        <v>7.0055760443210602</v>
      </c>
      <c r="O14" s="35">
        <v>6.1953403055667877</v>
      </c>
      <c r="P14" s="65"/>
    </row>
    <row r="15" spans="1:16" x14ac:dyDescent="0.2">
      <c r="A15" s="211"/>
      <c r="B15" s="38" t="s">
        <v>369</v>
      </c>
      <c r="C15" s="72">
        <v>10.487362742424011</v>
      </c>
      <c r="D15" s="72">
        <v>10.846879333257675</v>
      </c>
      <c r="E15" s="72">
        <v>10.670962184667587</v>
      </c>
      <c r="F15" s="72">
        <v>10.314537584781647</v>
      </c>
      <c r="G15" s="72">
        <v>9.4670355319976807</v>
      </c>
      <c r="I15" s="211"/>
      <c r="J15" s="38" t="s">
        <v>369</v>
      </c>
      <c r="K15" s="35">
        <v>3.4207779914140701</v>
      </c>
      <c r="L15" s="35">
        <v>3.5852044820785522</v>
      </c>
      <c r="M15" s="35">
        <v>3.3186301589012146</v>
      </c>
      <c r="N15" s="35">
        <v>2.968939021229744</v>
      </c>
      <c r="O15" s="35">
        <v>2.782934345304966</v>
      </c>
      <c r="P15" s="65"/>
    </row>
    <row r="16" spans="1:16" x14ac:dyDescent="0.2">
      <c r="A16" s="211"/>
      <c r="B16" s="38" t="s">
        <v>370</v>
      </c>
      <c r="C16" s="72">
        <v>1.4640002511441708</v>
      </c>
      <c r="D16" s="72">
        <v>1.3714322820305824</v>
      </c>
      <c r="E16" s="72">
        <v>1.3089294545352459</v>
      </c>
      <c r="F16" s="72">
        <v>1.2813247740268707</v>
      </c>
      <c r="G16" s="72">
        <v>1.5687007457017899</v>
      </c>
      <c r="I16" s="211"/>
      <c r="J16" s="38" t="s">
        <v>370</v>
      </c>
      <c r="K16" s="35">
        <v>2.2152679041028023</v>
      </c>
      <c r="L16" s="35">
        <v>2.4147026240825653</v>
      </c>
      <c r="M16" s="35">
        <v>2.5537369772791862</v>
      </c>
      <c r="N16" s="35">
        <v>2.1472625434398651</v>
      </c>
      <c r="O16" s="35">
        <v>2.3678276687860489</v>
      </c>
      <c r="P16" s="65"/>
    </row>
    <row r="17" spans="1:16" x14ac:dyDescent="0.2">
      <c r="A17" s="211"/>
      <c r="B17" s="38" t="s">
        <v>371</v>
      </c>
      <c r="C17" s="72">
        <v>7.3001034557819366</v>
      </c>
      <c r="D17" s="72">
        <v>6.8693362176418304</v>
      </c>
      <c r="E17" s="72">
        <v>7.4442118406295776</v>
      </c>
      <c r="F17" s="72">
        <v>8.0680452287197113</v>
      </c>
      <c r="G17" s="72">
        <v>10.121889412403107</v>
      </c>
      <c r="I17" s="211"/>
      <c r="J17" s="38" t="s">
        <v>371</v>
      </c>
      <c r="K17" s="35">
        <v>6.6181652247905731</v>
      </c>
      <c r="L17" s="35">
        <v>6.8726226687431335</v>
      </c>
      <c r="M17" s="35">
        <v>7.1008697152137756</v>
      </c>
      <c r="N17" s="35">
        <v>7.2470970451831818</v>
      </c>
      <c r="O17" s="35">
        <v>9.0062744915485382</v>
      </c>
      <c r="P17" s="65"/>
    </row>
    <row r="18" spans="1:16" x14ac:dyDescent="0.2">
      <c r="A18" s="211"/>
      <c r="B18" s="38" t="s">
        <v>372</v>
      </c>
      <c r="C18" s="72">
        <v>4.1812874376773834</v>
      </c>
      <c r="D18" s="72">
        <v>4.1580792516469955</v>
      </c>
      <c r="E18" s="72">
        <v>5.144839733839035</v>
      </c>
      <c r="F18" s="72">
        <v>5.1998119801282883</v>
      </c>
      <c r="G18" s="72">
        <v>4.9316264688968658</v>
      </c>
      <c r="I18" s="211"/>
      <c r="J18" s="38" t="s">
        <v>372</v>
      </c>
      <c r="K18" s="35">
        <v>4.3039500713348389</v>
      </c>
      <c r="L18" s="35">
        <v>4.5980680733919144</v>
      </c>
      <c r="M18" s="35">
        <v>5.1565248519182205</v>
      </c>
      <c r="N18" s="35">
        <v>4.9643408507108688</v>
      </c>
      <c r="O18" s="35">
        <v>4.9887727946043015</v>
      </c>
      <c r="P18" s="65"/>
    </row>
    <row r="19" spans="1:16" x14ac:dyDescent="0.2">
      <c r="A19" s="211"/>
      <c r="B19" s="38" t="s">
        <v>373</v>
      </c>
      <c r="C19" s="72">
        <v>3.466414287686348</v>
      </c>
      <c r="D19" s="72">
        <v>3.9491493254899979</v>
      </c>
      <c r="E19" s="72">
        <v>4.1703697293996811</v>
      </c>
      <c r="F19" s="72">
        <v>3.7988770753145218</v>
      </c>
      <c r="G19" s="72">
        <v>4.3027009814977646</v>
      </c>
      <c r="I19" s="211"/>
      <c r="J19" s="38" t="s">
        <v>373</v>
      </c>
      <c r="K19" s="35">
        <v>12.309952080249786</v>
      </c>
      <c r="L19" s="35">
        <v>13.15997838973999</v>
      </c>
      <c r="M19" s="35">
        <v>13.933968544006348</v>
      </c>
      <c r="N19" s="35">
        <v>12.709614634513855</v>
      </c>
      <c r="O19" s="35">
        <v>12.713693082332611</v>
      </c>
      <c r="P19" s="65"/>
    </row>
    <row r="20" spans="1:16" x14ac:dyDescent="0.2">
      <c r="A20" s="211"/>
      <c r="B20" s="38" t="s">
        <v>374</v>
      </c>
      <c r="C20" s="72">
        <v>2.1997379139065742</v>
      </c>
      <c r="D20" s="72">
        <v>2.6828417554497719</v>
      </c>
      <c r="E20" s="72">
        <v>2.5379324331879616</v>
      </c>
      <c r="F20" s="72">
        <v>2.7552021667361259</v>
      </c>
      <c r="G20" s="72">
        <v>3.6443285644054413</v>
      </c>
      <c r="I20" s="211"/>
      <c r="J20" s="38" t="s">
        <v>374</v>
      </c>
      <c r="K20" s="35">
        <v>8.1259459257125854</v>
      </c>
      <c r="L20" s="35">
        <v>9.5304958522319794</v>
      </c>
      <c r="M20" s="35">
        <v>9.1455109417438507</v>
      </c>
      <c r="N20" s="35">
        <v>9.6948713064193726</v>
      </c>
      <c r="O20" s="35">
        <v>11.172152310609818</v>
      </c>
      <c r="P20" s="65"/>
    </row>
    <row r="21" spans="1:16" x14ac:dyDescent="0.2">
      <c r="A21" s="211"/>
      <c r="B21" s="38" t="s">
        <v>375</v>
      </c>
      <c r="C21" s="72">
        <v>2.5224477052688599</v>
      </c>
      <c r="D21" s="72">
        <v>2.8721686452627182</v>
      </c>
      <c r="E21" s="72">
        <v>2.8148854151368141</v>
      </c>
      <c r="F21" s="72">
        <v>3.1312838196754456</v>
      </c>
      <c r="G21" s="72">
        <v>2.5080570951104164</v>
      </c>
      <c r="I21" s="211"/>
      <c r="J21" s="38" t="s">
        <v>375</v>
      </c>
      <c r="K21" s="35">
        <v>3.9936095476150513</v>
      </c>
      <c r="L21" s="35">
        <v>3.5826686769723892</v>
      </c>
      <c r="M21" s="35">
        <v>3.8087457418441772</v>
      </c>
      <c r="N21" s="35">
        <v>4.7617450356483459</v>
      </c>
      <c r="O21" s="35">
        <v>3.7183217704296112</v>
      </c>
      <c r="P21" s="65"/>
    </row>
    <row r="22" spans="1:16" x14ac:dyDescent="0.2">
      <c r="A22" s="211"/>
      <c r="B22" s="38" t="s">
        <v>376</v>
      </c>
      <c r="C22" s="72">
        <v>1.4811712317168713</v>
      </c>
      <c r="D22" s="72">
        <v>1.8847322091460228</v>
      </c>
      <c r="E22" s="72">
        <v>1.8898012116551399</v>
      </c>
      <c r="F22" s="72">
        <v>1.506353635340929</v>
      </c>
      <c r="G22" s="72">
        <v>0.65238261595368385</v>
      </c>
      <c r="I22" s="211"/>
      <c r="J22" s="38" t="s">
        <v>376</v>
      </c>
      <c r="K22" s="35">
        <v>14.033624529838562</v>
      </c>
      <c r="L22" s="35">
        <v>11.933982372283936</v>
      </c>
      <c r="M22" s="35">
        <v>11.648246645927429</v>
      </c>
      <c r="N22" s="35">
        <v>11.378869414329529</v>
      </c>
      <c r="O22" s="35">
        <v>7.6676212251186371</v>
      </c>
      <c r="P22" s="65"/>
    </row>
    <row r="23" spans="1:16" x14ac:dyDescent="0.2">
      <c r="A23" s="211"/>
      <c r="B23" s="38" t="s">
        <v>377</v>
      </c>
      <c r="C23" s="72">
        <v>3.3594525302760303E-2</v>
      </c>
      <c r="D23" s="72">
        <v>8.3222883404232562E-3</v>
      </c>
      <c r="E23" s="72">
        <v>1.3307294284459203E-2</v>
      </c>
      <c r="F23" s="72">
        <v>5.8234811149304733E-3</v>
      </c>
      <c r="G23" s="72">
        <v>6.136573210824281E-3</v>
      </c>
      <c r="I23" s="211"/>
      <c r="J23" s="38" t="s">
        <v>377</v>
      </c>
      <c r="K23" s="35">
        <v>4.4456758769229054E-2</v>
      </c>
      <c r="L23" s="35">
        <v>0.15945873456075788</v>
      </c>
      <c r="M23" s="35">
        <v>2.6231701485812664E-2</v>
      </c>
      <c r="N23" s="35">
        <v>1.6137718921527267E-2</v>
      </c>
      <c r="O23" s="35">
        <v>1.8092774553224444E-2</v>
      </c>
      <c r="P23" s="65"/>
    </row>
    <row r="24" spans="1:16" x14ac:dyDescent="0.2">
      <c r="A24" s="211"/>
      <c r="B24" s="38" t="s">
        <v>378</v>
      </c>
      <c r="C24" s="72">
        <v>0</v>
      </c>
      <c r="D24" s="72">
        <v>0</v>
      </c>
      <c r="E24" s="72">
        <v>0</v>
      </c>
      <c r="F24" s="72">
        <v>0</v>
      </c>
      <c r="G24" s="72">
        <v>4.5807946473360062</v>
      </c>
      <c r="I24" s="211"/>
      <c r="J24" s="38" t="s">
        <v>378</v>
      </c>
      <c r="K24" s="35">
        <v>0</v>
      </c>
      <c r="L24" s="35">
        <v>0</v>
      </c>
      <c r="M24" s="35">
        <v>0</v>
      </c>
      <c r="N24" s="35">
        <v>0</v>
      </c>
      <c r="O24" s="35">
        <v>5.2833013236522675</v>
      </c>
      <c r="P24" s="65"/>
    </row>
    <row r="25" spans="1:16" x14ac:dyDescent="0.2">
      <c r="A25" s="211"/>
      <c r="B25" s="38" t="s">
        <v>345</v>
      </c>
      <c r="C25" s="72">
        <v>4.4587498996406794E-2</v>
      </c>
      <c r="D25" s="72">
        <v>0.76741715893149376</v>
      </c>
      <c r="E25" s="72">
        <v>0.1005279365926981</v>
      </c>
      <c r="F25" s="72">
        <v>1.0084758512675762</v>
      </c>
      <c r="G25" s="72">
        <v>0.54470985196530819</v>
      </c>
      <c r="I25" s="211"/>
      <c r="J25" s="38" t="s">
        <v>345</v>
      </c>
      <c r="K25" s="35">
        <v>4.3171262950636446E-2</v>
      </c>
      <c r="L25" s="35">
        <v>0.70659234188497066</v>
      </c>
      <c r="M25" s="35">
        <v>9.4141648150980473E-2</v>
      </c>
      <c r="N25" s="35">
        <v>0.88556809350848198</v>
      </c>
      <c r="O25" s="35">
        <v>0.36976917181164026</v>
      </c>
      <c r="P25" s="65"/>
    </row>
    <row r="26" spans="1:16" x14ac:dyDescent="0.2">
      <c r="A26" s="211"/>
      <c r="B26" s="19" t="s">
        <v>10</v>
      </c>
      <c r="C26" s="73">
        <v>100.00000000873115</v>
      </c>
      <c r="D26" s="73">
        <v>100.00000096770236</v>
      </c>
      <c r="E26" s="73">
        <v>99.99999846186256</v>
      </c>
      <c r="F26" s="73">
        <v>100.00000094551069</v>
      </c>
      <c r="G26" s="73">
        <v>99.999999949068297</v>
      </c>
      <c r="I26" s="211"/>
      <c r="J26" s="19" t="s">
        <v>10</v>
      </c>
      <c r="K26" s="6">
        <v>100.00000116124284</v>
      </c>
      <c r="L26" s="6">
        <v>100.00000045401976</v>
      </c>
      <c r="M26" s="6">
        <v>100.00000046566129</v>
      </c>
      <c r="N26" s="6">
        <v>100.00000036670826</v>
      </c>
      <c r="O26" s="6">
        <v>100.00000080908649</v>
      </c>
      <c r="P26" s="66"/>
    </row>
    <row r="27" spans="1:16" x14ac:dyDescent="0.2">
      <c r="C27" s="12"/>
      <c r="D27" s="12"/>
      <c r="E27" s="12"/>
      <c r="F27" s="12"/>
      <c r="G27" s="12"/>
      <c r="K27" s="12"/>
      <c r="L27" s="12"/>
      <c r="M27" s="12"/>
      <c r="N27" s="12"/>
      <c r="O27" s="12"/>
      <c r="P27" s="12"/>
    </row>
    <row r="28" spans="1:16" ht="15" customHeight="1" x14ac:dyDescent="0.2">
      <c r="A28" s="197" t="s">
        <v>211</v>
      </c>
      <c r="B28" s="197"/>
      <c r="C28" s="197"/>
      <c r="D28" s="197"/>
      <c r="E28" s="197"/>
      <c r="F28" s="197"/>
      <c r="G28" s="197"/>
      <c r="I28" s="197" t="s">
        <v>211</v>
      </c>
      <c r="J28" s="197"/>
      <c r="K28" s="197"/>
      <c r="L28" s="197"/>
      <c r="M28" s="197"/>
      <c r="N28" s="197"/>
      <c r="O28" s="197"/>
      <c r="P28" s="48"/>
    </row>
    <row r="29" spans="1:16" x14ac:dyDescent="0.2">
      <c r="A29" s="211" t="s">
        <v>348</v>
      </c>
      <c r="B29" s="10" t="s">
        <v>4</v>
      </c>
      <c r="C29" s="11">
        <v>2011</v>
      </c>
      <c r="D29" s="11">
        <v>2013</v>
      </c>
      <c r="E29" s="11">
        <v>2015</v>
      </c>
      <c r="F29" s="11">
        <v>2017</v>
      </c>
      <c r="G29" s="11">
        <v>2020</v>
      </c>
      <c r="I29" s="211" t="s">
        <v>349</v>
      </c>
      <c r="J29" s="10" t="s">
        <v>4</v>
      </c>
      <c r="K29" s="11">
        <v>2011</v>
      </c>
      <c r="L29" s="11">
        <v>2013</v>
      </c>
      <c r="M29" s="11">
        <v>2015</v>
      </c>
      <c r="N29" s="11">
        <v>2017</v>
      </c>
      <c r="O29" s="11">
        <v>2020</v>
      </c>
      <c r="P29" s="48"/>
    </row>
    <row r="30" spans="1:16" x14ac:dyDescent="0.2">
      <c r="A30" s="211"/>
      <c r="B30" s="38" t="s">
        <v>361</v>
      </c>
      <c r="C30" s="69">
        <v>487214</v>
      </c>
      <c r="D30" s="69">
        <v>490057</v>
      </c>
      <c r="E30" s="69">
        <v>514532</v>
      </c>
      <c r="F30" s="69">
        <v>497180</v>
      </c>
      <c r="G30" s="69">
        <v>413796</v>
      </c>
      <c r="I30" s="211"/>
      <c r="J30" s="38" t="s">
        <v>361</v>
      </c>
      <c r="K30" s="36">
        <v>150932</v>
      </c>
      <c r="L30" s="36">
        <v>154866</v>
      </c>
      <c r="M30" s="36">
        <v>170213</v>
      </c>
      <c r="N30" s="36">
        <v>175224</v>
      </c>
      <c r="O30" s="36">
        <v>154759</v>
      </c>
      <c r="P30" s="61"/>
    </row>
    <row r="31" spans="1:16" x14ac:dyDescent="0.2">
      <c r="A31" s="211"/>
      <c r="B31" s="38" t="s">
        <v>362</v>
      </c>
      <c r="C31" s="69">
        <v>56116</v>
      </c>
      <c r="D31" s="69">
        <v>49812</v>
      </c>
      <c r="E31" s="69">
        <v>61316</v>
      </c>
      <c r="F31" s="69">
        <v>65691</v>
      </c>
      <c r="G31" s="69">
        <v>53680</v>
      </c>
      <c r="I31" s="211"/>
      <c r="J31" s="38" t="s">
        <v>362</v>
      </c>
      <c r="K31" s="36">
        <v>12987</v>
      </c>
      <c r="L31" s="36">
        <v>7016</v>
      </c>
      <c r="M31" s="36">
        <v>11340</v>
      </c>
      <c r="N31" s="36">
        <v>14432</v>
      </c>
      <c r="O31" s="36">
        <v>13128</v>
      </c>
      <c r="P31" s="61"/>
    </row>
    <row r="32" spans="1:16" x14ac:dyDescent="0.2">
      <c r="A32" s="211"/>
      <c r="B32" s="38" t="s">
        <v>363</v>
      </c>
      <c r="C32" s="69">
        <v>196498</v>
      </c>
      <c r="D32" s="69">
        <v>209784</v>
      </c>
      <c r="E32" s="69">
        <v>201087</v>
      </c>
      <c r="F32" s="69">
        <v>147661</v>
      </c>
      <c r="G32" s="69">
        <v>147342</v>
      </c>
      <c r="I32" s="211"/>
      <c r="J32" s="38" t="s">
        <v>363</v>
      </c>
      <c r="K32" s="36">
        <v>18056</v>
      </c>
      <c r="L32" s="36">
        <v>17721</v>
      </c>
      <c r="M32" s="36">
        <v>19535</v>
      </c>
      <c r="N32" s="36">
        <v>14062</v>
      </c>
      <c r="O32" s="36">
        <v>20995</v>
      </c>
      <c r="P32" s="61"/>
    </row>
    <row r="33" spans="1:16" x14ac:dyDescent="0.2">
      <c r="A33" s="211"/>
      <c r="B33" s="38" t="s">
        <v>364</v>
      </c>
      <c r="C33" s="69">
        <v>542574</v>
      </c>
      <c r="D33" s="69">
        <v>635203</v>
      </c>
      <c r="E33" s="69">
        <v>558782</v>
      </c>
      <c r="F33" s="69">
        <v>578599</v>
      </c>
      <c r="G33" s="69">
        <v>501526</v>
      </c>
      <c r="I33" s="211"/>
      <c r="J33" s="38" t="s">
        <v>364</v>
      </c>
      <c r="K33" s="36">
        <v>200947</v>
      </c>
      <c r="L33" s="36">
        <v>240722</v>
      </c>
      <c r="M33" s="36">
        <v>225574</v>
      </c>
      <c r="N33" s="36">
        <v>220287</v>
      </c>
      <c r="O33" s="36">
        <v>204753</v>
      </c>
      <c r="P33" s="61"/>
    </row>
    <row r="34" spans="1:16" x14ac:dyDescent="0.2">
      <c r="A34" s="211"/>
      <c r="B34" s="38" t="s">
        <v>365</v>
      </c>
      <c r="C34" s="69">
        <v>50427</v>
      </c>
      <c r="D34" s="69">
        <v>34871</v>
      </c>
      <c r="E34" s="69">
        <v>45629</v>
      </c>
      <c r="F34" s="69">
        <v>55423</v>
      </c>
      <c r="G34" s="69">
        <v>54850</v>
      </c>
      <c r="I34" s="211"/>
      <c r="J34" s="38" t="s">
        <v>365</v>
      </c>
      <c r="K34" s="36">
        <v>9848</v>
      </c>
      <c r="L34" s="36">
        <v>8938</v>
      </c>
      <c r="M34" s="36">
        <v>9958</v>
      </c>
      <c r="N34" s="36">
        <v>9562</v>
      </c>
      <c r="O34" s="36">
        <v>12594</v>
      </c>
      <c r="P34" s="61"/>
    </row>
    <row r="35" spans="1:16" x14ac:dyDescent="0.2">
      <c r="A35" s="211"/>
      <c r="B35" s="38" t="s">
        <v>366</v>
      </c>
      <c r="C35" s="69">
        <v>682726</v>
      </c>
      <c r="D35" s="69">
        <v>717577</v>
      </c>
      <c r="E35" s="69">
        <v>740437</v>
      </c>
      <c r="F35" s="69">
        <v>746355</v>
      </c>
      <c r="G35" s="69">
        <v>645910</v>
      </c>
      <c r="I35" s="211"/>
      <c r="J35" s="38" t="s">
        <v>366</v>
      </c>
      <c r="K35" s="36">
        <v>32268</v>
      </c>
      <c r="L35" s="36">
        <v>36165</v>
      </c>
      <c r="M35" s="36">
        <v>41671</v>
      </c>
      <c r="N35" s="36">
        <v>48144</v>
      </c>
      <c r="O35" s="36">
        <v>47976</v>
      </c>
      <c r="P35" s="61"/>
    </row>
    <row r="36" spans="1:16" x14ac:dyDescent="0.2">
      <c r="A36" s="211"/>
      <c r="B36" s="38" t="s">
        <v>367</v>
      </c>
      <c r="C36" s="69">
        <v>917125</v>
      </c>
      <c r="D36" s="69">
        <v>767094</v>
      </c>
      <c r="E36" s="69">
        <v>816160</v>
      </c>
      <c r="F36" s="69">
        <v>895440</v>
      </c>
      <c r="G36" s="69">
        <v>789435</v>
      </c>
      <c r="I36" s="211"/>
      <c r="J36" s="38" t="s">
        <v>367</v>
      </c>
      <c r="K36" s="36">
        <v>678358</v>
      </c>
      <c r="L36" s="36">
        <v>668074</v>
      </c>
      <c r="M36" s="36">
        <v>730731</v>
      </c>
      <c r="N36" s="36">
        <v>781903</v>
      </c>
      <c r="O36" s="36">
        <v>662032</v>
      </c>
      <c r="P36" s="61"/>
    </row>
    <row r="37" spans="1:16" x14ac:dyDescent="0.2">
      <c r="A37" s="211"/>
      <c r="B37" s="38" t="s">
        <v>368</v>
      </c>
      <c r="C37" s="69">
        <v>106502</v>
      </c>
      <c r="D37" s="69">
        <v>130170</v>
      </c>
      <c r="E37" s="69">
        <v>154671</v>
      </c>
      <c r="F37" s="69">
        <v>179896</v>
      </c>
      <c r="G37" s="69">
        <v>147081</v>
      </c>
      <c r="I37" s="211"/>
      <c r="J37" s="38" t="s">
        <v>368</v>
      </c>
      <c r="K37" s="36">
        <v>153767</v>
      </c>
      <c r="L37" s="36">
        <v>203225</v>
      </c>
      <c r="M37" s="36">
        <v>209366</v>
      </c>
      <c r="N37" s="36">
        <v>244405</v>
      </c>
      <c r="O37" s="36">
        <v>205110</v>
      </c>
      <c r="P37" s="61"/>
    </row>
    <row r="38" spans="1:16" x14ac:dyDescent="0.2">
      <c r="A38" s="211"/>
      <c r="B38" s="38" t="s">
        <v>369</v>
      </c>
      <c r="C38" s="69">
        <v>477003</v>
      </c>
      <c r="D38" s="69">
        <v>509611</v>
      </c>
      <c r="E38" s="69">
        <v>516416</v>
      </c>
      <c r="F38" s="69">
        <v>518961</v>
      </c>
      <c r="G38" s="69">
        <v>452018</v>
      </c>
      <c r="I38" s="211"/>
      <c r="J38" s="38" t="s">
        <v>369</v>
      </c>
      <c r="K38" s="36">
        <v>95798</v>
      </c>
      <c r="L38" s="36">
        <v>110282</v>
      </c>
      <c r="M38" s="36">
        <v>108927</v>
      </c>
      <c r="N38" s="36">
        <v>103578</v>
      </c>
      <c r="O38" s="36">
        <v>92135</v>
      </c>
      <c r="P38" s="61"/>
    </row>
    <row r="39" spans="1:16" x14ac:dyDescent="0.2">
      <c r="A39" s="211"/>
      <c r="B39" s="38" t="s">
        <v>370</v>
      </c>
      <c r="C39" s="69">
        <v>66588</v>
      </c>
      <c r="D39" s="69">
        <v>64433</v>
      </c>
      <c r="E39" s="69">
        <v>63345</v>
      </c>
      <c r="F39" s="69">
        <v>64468</v>
      </c>
      <c r="G39" s="69">
        <v>74900</v>
      </c>
      <c r="I39" s="211"/>
      <c r="J39" s="38" t="s">
        <v>370</v>
      </c>
      <c r="K39" s="36">
        <v>62038</v>
      </c>
      <c r="L39" s="36">
        <v>74277</v>
      </c>
      <c r="M39" s="36">
        <v>83821</v>
      </c>
      <c r="N39" s="36">
        <v>74912</v>
      </c>
      <c r="O39" s="36">
        <v>78392</v>
      </c>
      <c r="P39" s="61"/>
    </row>
    <row r="40" spans="1:16" x14ac:dyDescent="0.2">
      <c r="A40" s="211"/>
      <c r="B40" s="38" t="s">
        <v>371</v>
      </c>
      <c r="C40" s="69">
        <v>332035</v>
      </c>
      <c r="D40" s="69">
        <v>322737</v>
      </c>
      <c r="E40" s="69">
        <v>360259</v>
      </c>
      <c r="F40" s="69">
        <v>405932</v>
      </c>
      <c r="G40" s="69">
        <v>483285</v>
      </c>
      <c r="I40" s="211"/>
      <c r="J40" s="38" t="s">
        <v>371</v>
      </c>
      <c r="K40" s="36">
        <v>185340</v>
      </c>
      <c r="L40" s="36">
        <v>211404</v>
      </c>
      <c r="M40" s="36">
        <v>233071</v>
      </c>
      <c r="N40" s="36">
        <v>252831</v>
      </c>
      <c r="O40" s="36">
        <v>298172</v>
      </c>
      <c r="P40" s="61"/>
    </row>
    <row r="41" spans="1:16" x14ac:dyDescent="0.2">
      <c r="A41" s="211"/>
      <c r="B41" s="38" t="s">
        <v>372</v>
      </c>
      <c r="C41" s="69">
        <v>190180</v>
      </c>
      <c r="D41" s="69">
        <v>195356</v>
      </c>
      <c r="E41" s="69">
        <v>248982</v>
      </c>
      <c r="F41" s="69">
        <v>261621</v>
      </c>
      <c r="G41" s="69">
        <v>235468</v>
      </c>
      <c r="I41" s="211"/>
      <c r="J41" s="38" t="s">
        <v>372</v>
      </c>
      <c r="K41" s="36">
        <v>120531</v>
      </c>
      <c r="L41" s="36">
        <v>141438</v>
      </c>
      <c r="M41" s="36">
        <v>169252</v>
      </c>
      <c r="N41" s="36">
        <v>173192</v>
      </c>
      <c r="O41" s="36">
        <v>165164</v>
      </c>
      <c r="P41" s="61"/>
    </row>
    <row r="42" spans="1:16" x14ac:dyDescent="0.2">
      <c r="A42" s="211"/>
      <c r="B42" s="38" t="s">
        <v>373</v>
      </c>
      <c r="C42" s="69">
        <v>157665</v>
      </c>
      <c r="D42" s="69">
        <v>185540</v>
      </c>
      <c r="E42" s="69">
        <v>201823</v>
      </c>
      <c r="F42" s="69">
        <v>191135</v>
      </c>
      <c r="G42" s="69">
        <v>205439</v>
      </c>
      <c r="I42" s="211"/>
      <c r="J42" s="38" t="s">
        <v>373</v>
      </c>
      <c r="K42" s="36">
        <v>344737</v>
      </c>
      <c r="L42" s="36">
        <v>404805</v>
      </c>
      <c r="M42" s="36">
        <v>457353</v>
      </c>
      <c r="N42" s="36">
        <v>443403</v>
      </c>
      <c r="O42" s="36">
        <v>420914</v>
      </c>
      <c r="P42" s="61"/>
    </row>
    <row r="43" spans="1:16" x14ac:dyDescent="0.2">
      <c r="A43" s="211"/>
      <c r="B43" s="38" t="s">
        <v>374</v>
      </c>
      <c r="C43" s="69">
        <v>100052</v>
      </c>
      <c r="D43" s="69">
        <v>126046</v>
      </c>
      <c r="E43" s="69">
        <v>122822</v>
      </c>
      <c r="F43" s="69">
        <v>138624</v>
      </c>
      <c r="G43" s="69">
        <v>174004</v>
      </c>
      <c r="I43" s="211"/>
      <c r="J43" s="38" t="s">
        <v>374</v>
      </c>
      <c r="K43" s="36">
        <v>227565</v>
      </c>
      <c r="L43" s="36">
        <v>293161</v>
      </c>
      <c r="M43" s="36">
        <v>300182</v>
      </c>
      <c r="N43" s="36">
        <v>338227</v>
      </c>
      <c r="O43" s="36">
        <v>369878</v>
      </c>
      <c r="P43" s="61"/>
    </row>
    <row r="44" spans="1:16" x14ac:dyDescent="0.2">
      <c r="A44" s="211"/>
      <c r="B44" s="38" t="s">
        <v>375</v>
      </c>
      <c r="C44" s="69">
        <v>114730</v>
      </c>
      <c r="D44" s="69">
        <v>134941</v>
      </c>
      <c r="E44" s="69">
        <v>136225</v>
      </c>
      <c r="F44" s="69">
        <v>157546</v>
      </c>
      <c r="G44" s="69">
        <v>119751</v>
      </c>
      <c r="I44" s="211"/>
      <c r="J44" s="38" t="s">
        <v>375</v>
      </c>
      <c r="K44" s="36">
        <v>111840</v>
      </c>
      <c r="L44" s="36">
        <v>110204</v>
      </c>
      <c r="M44" s="36">
        <v>125014</v>
      </c>
      <c r="N44" s="36">
        <v>166124</v>
      </c>
      <c r="O44" s="36">
        <v>123103</v>
      </c>
      <c r="P44" s="61"/>
    </row>
    <row r="45" spans="1:16" x14ac:dyDescent="0.2">
      <c r="A45" s="211"/>
      <c r="B45" s="38" t="s">
        <v>376</v>
      </c>
      <c r="C45" s="69">
        <v>67369</v>
      </c>
      <c r="D45" s="69">
        <v>88549</v>
      </c>
      <c r="E45" s="69">
        <v>91456</v>
      </c>
      <c r="F45" s="69">
        <v>75790</v>
      </c>
      <c r="G45" s="69">
        <v>31149</v>
      </c>
      <c r="I45" s="211"/>
      <c r="J45" s="38" t="s">
        <v>376</v>
      </c>
      <c r="K45" s="36">
        <v>393008</v>
      </c>
      <c r="L45" s="36">
        <v>367093</v>
      </c>
      <c r="M45" s="36">
        <v>382329</v>
      </c>
      <c r="N45" s="36">
        <v>396977</v>
      </c>
      <c r="O45" s="36">
        <v>253853</v>
      </c>
      <c r="P45" s="61"/>
    </row>
    <row r="46" spans="1:16" x14ac:dyDescent="0.2">
      <c r="A46" s="211"/>
      <c r="B46" s="38" t="s">
        <v>377</v>
      </c>
      <c r="C46" s="69">
        <v>1528</v>
      </c>
      <c r="D46" s="69">
        <v>391</v>
      </c>
      <c r="E46" s="69">
        <v>644</v>
      </c>
      <c r="F46" s="69">
        <v>293</v>
      </c>
      <c r="G46" s="69">
        <v>293</v>
      </c>
      <c r="I46" s="211"/>
      <c r="J46" s="38" t="s">
        <v>377</v>
      </c>
      <c r="K46" s="36">
        <v>1245</v>
      </c>
      <c r="L46" s="36">
        <v>4905</v>
      </c>
      <c r="M46" s="36">
        <v>861</v>
      </c>
      <c r="N46" s="36">
        <v>563</v>
      </c>
      <c r="O46" s="36">
        <v>599</v>
      </c>
      <c r="P46" s="61"/>
    </row>
    <row r="47" spans="1:16" x14ac:dyDescent="0.2">
      <c r="A47" s="211"/>
      <c r="B47" s="38" t="s">
        <v>378</v>
      </c>
      <c r="C47" s="69">
        <v>0</v>
      </c>
      <c r="D47" s="69">
        <v>0</v>
      </c>
      <c r="E47" s="69">
        <v>0</v>
      </c>
      <c r="F47" s="69">
        <v>0</v>
      </c>
      <c r="G47" s="69">
        <v>218717</v>
      </c>
      <c r="I47" s="211"/>
      <c r="J47" s="38" t="s">
        <v>378</v>
      </c>
      <c r="K47" s="36">
        <v>0</v>
      </c>
      <c r="L47" s="36">
        <v>0</v>
      </c>
      <c r="M47" s="36">
        <v>0</v>
      </c>
      <c r="N47" s="36">
        <v>0</v>
      </c>
      <c r="O47" s="36">
        <v>174915</v>
      </c>
      <c r="P47" s="61"/>
    </row>
    <row r="48" spans="1:16" x14ac:dyDescent="0.2">
      <c r="A48" s="211"/>
      <c r="B48" s="38" t="s">
        <v>345</v>
      </c>
      <c r="C48" s="69">
        <v>2028</v>
      </c>
      <c r="D48" s="69">
        <v>36055</v>
      </c>
      <c r="E48" s="69">
        <v>4865</v>
      </c>
      <c r="F48" s="69">
        <v>50740</v>
      </c>
      <c r="G48" s="69">
        <v>26008</v>
      </c>
      <c r="I48" s="211"/>
      <c r="J48" s="38" t="s">
        <v>345</v>
      </c>
      <c r="K48" s="36">
        <v>1209</v>
      </c>
      <c r="L48" s="36">
        <v>21735</v>
      </c>
      <c r="M48" s="36">
        <v>3090</v>
      </c>
      <c r="N48" s="36">
        <v>30895</v>
      </c>
      <c r="O48" s="36">
        <v>12242</v>
      </c>
      <c r="P48" s="61"/>
    </row>
    <row r="49" spans="1:17" x14ac:dyDescent="0.2">
      <c r="A49" s="211"/>
      <c r="B49" s="19" t="s">
        <v>10</v>
      </c>
      <c r="C49" s="7">
        <v>4548360</v>
      </c>
      <c r="D49" s="7">
        <v>4698227</v>
      </c>
      <c r="E49" s="7">
        <v>4839451</v>
      </c>
      <c r="F49" s="7">
        <v>5031355</v>
      </c>
      <c r="G49" s="7">
        <v>4774652</v>
      </c>
      <c r="I49" s="211"/>
      <c r="J49" s="19" t="s">
        <v>10</v>
      </c>
      <c r="K49" s="7">
        <v>2800474</v>
      </c>
      <c r="L49" s="7">
        <v>3076031</v>
      </c>
      <c r="M49" s="7">
        <v>3282288</v>
      </c>
      <c r="N49" s="7">
        <v>3488721</v>
      </c>
      <c r="O49" s="7">
        <v>3310714</v>
      </c>
      <c r="P49" s="41"/>
      <c r="Q49" s="74"/>
    </row>
    <row r="50" spans="1:17" x14ac:dyDescent="0.2">
      <c r="C50" s="13"/>
      <c r="D50" s="13"/>
      <c r="E50" s="13"/>
      <c r="F50" s="13"/>
      <c r="G50" s="13"/>
      <c r="K50" s="13"/>
      <c r="L50" s="13"/>
      <c r="M50" s="13"/>
      <c r="N50" s="13"/>
      <c r="O50" s="13"/>
      <c r="P50" s="13"/>
    </row>
    <row r="51" spans="1:17" ht="15" customHeight="1" x14ac:dyDescent="0.2">
      <c r="A51" s="197" t="s">
        <v>212</v>
      </c>
      <c r="B51" s="197"/>
      <c r="C51" s="197"/>
      <c r="D51" s="197"/>
      <c r="E51" s="197"/>
      <c r="F51" s="197"/>
      <c r="G51" s="197"/>
      <c r="I51" s="197" t="s">
        <v>212</v>
      </c>
      <c r="J51" s="197"/>
      <c r="K51" s="197"/>
      <c r="L51" s="197"/>
      <c r="M51" s="197"/>
      <c r="N51" s="197"/>
      <c r="O51" s="197"/>
      <c r="P51" s="48"/>
    </row>
    <row r="52" spans="1:17" x14ac:dyDescent="0.2">
      <c r="A52" s="211" t="s">
        <v>348</v>
      </c>
      <c r="B52" s="10" t="s">
        <v>4</v>
      </c>
      <c r="C52" s="11">
        <v>2011</v>
      </c>
      <c r="D52" s="11">
        <v>2013</v>
      </c>
      <c r="E52" s="11">
        <v>2015</v>
      </c>
      <c r="F52" s="11">
        <v>2017</v>
      </c>
      <c r="G52" s="11">
        <v>2020</v>
      </c>
      <c r="I52" s="211" t="s">
        <v>349</v>
      </c>
      <c r="J52" s="10" t="s">
        <v>4</v>
      </c>
      <c r="K52" s="11">
        <v>2011</v>
      </c>
      <c r="L52" s="11">
        <v>2013</v>
      </c>
      <c r="M52" s="11">
        <v>2015</v>
      </c>
      <c r="N52" s="11">
        <v>2017</v>
      </c>
      <c r="O52" s="11">
        <v>2020</v>
      </c>
      <c r="P52" s="48"/>
    </row>
    <row r="53" spans="1:17" x14ac:dyDescent="0.2">
      <c r="A53" s="211"/>
      <c r="B53" s="38" t="s">
        <v>361</v>
      </c>
      <c r="C53" s="71">
        <v>0.39476081728935242</v>
      </c>
      <c r="D53" s="71">
        <v>0.28312706854194403</v>
      </c>
      <c r="E53" s="71">
        <v>0.2352947136387229</v>
      </c>
      <c r="F53" s="71">
        <v>0.23099025711417198</v>
      </c>
      <c r="G53" s="71">
        <v>0.24095084518194199</v>
      </c>
      <c r="H53" s="70"/>
      <c r="I53" s="211"/>
      <c r="J53" s="38" t="s">
        <v>361</v>
      </c>
      <c r="K53" s="37">
        <v>0.26025278493762016</v>
      </c>
      <c r="L53" s="37">
        <v>0.22018216550350189</v>
      </c>
      <c r="M53" s="37">
        <v>0.15989410458132625</v>
      </c>
      <c r="N53" s="37">
        <v>0.16281816642731428</v>
      </c>
      <c r="O53" s="37">
        <v>0.17642262391746044</v>
      </c>
      <c r="P53" s="67"/>
    </row>
    <row r="54" spans="1:17" x14ac:dyDescent="0.2">
      <c r="A54" s="211"/>
      <c r="B54" s="38" t="s">
        <v>362</v>
      </c>
      <c r="C54" s="71">
        <v>0.13707879697903991</v>
      </c>
      <c r="D54" s="71">
        <v>6.3428259454667568E-2</v>
      </c>
      <c r="E54" s="71">
        <v>6.2791496748104692E-2</v>
      </c>
      <c r="F54" s="71">
        <v>8.4549200255423784E-2</v>
      </c>
      <c r="G54" s="71">
        <v>8.868349832482636E-2</v>
      </c>
      <c r="H54" s="70"/>
      <c r="I54" s="211"/>
      <c r="J54" s="38" t="s">
        <v>362</v>
      </c>
      <c r="K54" s="37">
        <v>9.2834496172145009E-2</v>
      </c>
      <c r="L54" s="37">
        <v>2.8220776584930718E-2</v>
      </c>
      <c r="M54" s="37">
        <v>3.0268210684880614E-2</v>
      </c>
      <c r="N54" s="37">
        <v>3.7217792123556137E-2</v>
      </c>
      <c r="O54" s="37">
        <v>4.6228629071265459E-2</v>
      </c>
      <c r="P54" s="67"/>
    </row>
    <row r="55" spans="1:17" x14ac:dyDescent="0.2">
      <c r="A55" s="211"/>
      <c r="B55" s="38" t="s">
        <v>363</v>
      </c>
      <c r="C55" s="71">
        <v>0.36097457632422447</v>
      </c>
      <c r="D55" s="71">
        <v>0.1570723601616919</v>
      </c>
      <c r="E55" s="71">
        <v>0.14261563774198294</v>
      </c>
      <c r="F55" s="71">
        <v>0.1094845705665648</v>
      </c>
      <c r="G55" s="71">
        <v>0.12820195406675339</v>
      </c>
      <c r="H55" s="70"/>
      <c r="I55" s="211"/>
      <c r="J55" s="38" t="s">
        <v>363</v>
      </c>
      <c r="K55" s="37">
        <v>0.11327118845656514</v>
      </c>
      <c r="L55" s="37">
        <v>6.0190167278051376E-2</v>
      </c>
      <c r="M55" s="37">
        <v>5.3119816584512591E-2</v>
      </c>
      <c r="N55" s="37">
        <v>4.9664708785712719E-2</v>
      </c>
      <c r="O55" s="37">
        <v>6.0591299552470446E-2</v>
      </c>
      <c r="P55" s="67"/>
    </row>
    <row r="56" spans="1:17" x14ac:dyDescent="0.2">
      <c r="A56" s="211"/>
      <c r="B56" s="38" t="s">
        <v>364</v>
      </c>
      <c r="C56" s="71">
        <v>0.35879542119801044</v>
      </c>
      <c r="D56" s="71">
        <v>0.27244349475950003</v>
      </c>
      <c r="E56" s="71">
        <v>0.22500085178762674</v>
      </c>
      <c r="F56" s="71">
        <v>0.23478500079363585</v>
      </c>
      <c r="G56" s="71">
        <v>0.46300399117171764</v>
      </c>
      <c r="H56" s="70"/>
      <c r="I56" s="211"/>
      <c r="J56" s="38" t="s">
        <v>364</v>
      </c>
      <c r="K56" s="37">
        <v>0.37836669944226742</v>
      </c>
      <c r="L56" s="37">
        <v>0.26986051816493273</v>
      </c>
      <c r="M56" s="37">
        <v>0.21396433003246784</v>
      </c>
      <c r="N56" s="37">
        <v>0.19126236438751221</v>
      </c>
      <c r="O56" s="37">
        <v>0.19158179638907313</v>
      </c>
      <c r="P56" s="67"/>
    </row>
    <row r="57" spans="1:17" x14ac:dyDescent="0.2">
      <c r="A57" s="211"/>
      <c r="B57" s="38" t="s">
        <v>365</v>
      </c>
      <c r="C57" s="71">
        <v>0.11659656884148717</v>
      </c>
      <c r="D57" s="71">
        <v>5.786601104773581E-2</v>
      </c>
      <c r="E57" s="71">
        <v>5.5769854225218296E-2</v>
      </c>
      <c r="F57" s="71">
        <v>6.5027183154597878E-2</v>
      </c>
      <c r="G57" s="71">
        <v>8.1106869038194418E-2</v>
      </c>
      <c r="H57" s="70"/>
      <c r="I57" s="211"/>
      <c r="J57" s="38" t="s">
        <v>365</v>
      </c>
      <c r="K57" s="37">
        <v>6.4230640418827534E-2</v>
      </c>
      <c r="L57" s="37">
        <v>4.2897407547570765E-2</v>
      </c>
      <c r="M57" s="37">
        <v>3.7999957567080855E-2</v>
      </c>
      <c r="N57" s="37">
        <v>3.3252418506890535E-2</v>
      </c>
      <c r="O57" s="37">
        <v>4.6549498802050948E-2</v>
      </c>
      <c r="P57" s="67"/>
    </row>
    <row r="58" spans="1:17" x14ac:dyDescent="0.2">
      <c r="A58" s="211"/>
      <c r="B58" s="38" t="s">
        <v>366</v>
      </c>
      <c r="C58" s="71">
        <v>0.40566939860582352</v>
      </c>
      <c r="D58" s="71">
        <v>0.37515684962272644</v>
      </c>
      <c r="E58" s="71">
        <v>0.25753066875040531</v>
      </c>
      <c r="F58" s="71">
        <v>0.28857821598649025</v>
      </c>
      <c r="G58" s="71">
        <v>0.31106218229979277</v>
      </c>
      <c r="H58" s="70"/>
      <c r="I58" s="211"/>
      <c r="J58" s="38" t="s">
        <v>366</v>
      </c>
      <c r="K58" s="37">
        <v>0.14201845042407513</v>
      </c>
      <c r="L58" s="37">
        <v>0.10788319632411003</v>
      </c>
      <c r="M58" s="37">
        <v>8.3527719834819436E-2</v>
      </c>
      <c r="N58" s="37">
        <v>0.11552668875083327</v>
      </c>
      <c r="O58" s="37">
        <v>8.9908705558627844E-2</v>
      </c>
      <c r="P58" s="67"/>
    </row>
    <row r="59" spans="1:17" x14ac:dyDescent="0.2">
      <c r="A59" s="211"/>
      <c r="B59" s="38" t="s">
        <v>367</v>
      </c>
      <c r="C59" s="71">
        <v>0.52842129953205585</v>
      </c>
      <c r="D59" s="71">
        <v>0.40401993319392204</v>
      </c>
      <c r="E59" s="71">
        <v>0.24950655642896891</v>
      </c>
      <c r="F59" s="71">
        <v>0.35519073717296124</v>
      </c>
      <c r="G59" s="71">
        <v>0.42305588722229004</v>
      </c>
      <c r="H59" s="70"/>
      <c r="I59" s="211"/>
      <c r="J59" s="38" t="s">
        <v>367</v>
      </c>
      <c r="K59" s="37">
        <v>0.50506130792200565</v>
      </c>
      <c r="L59" s="37">
        <v>0.44084396213293076</v>
      </c>
      <c r="M59" s="37">
        <v>0.31266070436686277</v>
      </c>
      <c r="N59" s="37">
        <v>0.36607536021620035</v>
      </c>
      <c r="O59" s="37">
        <v>0.40405532345175743</v>
      </c>
      <c r="P59" s="67"/>
    </row>
    <row r="60" spans="1:17" x14ac:dyDescent="0.2">
      <c r="A60" s="211"/>
      <c r="B60" s="38" t="s">
        <v>368</v>
      </c>
      <c r="C60" s="71">
        <v>0.13202329864725471</v>
      </c>
      <c r="D60" s="71">
        <v>0.17340447520837188</v>
      </c>
      <c r="E60" s="71">
        <v>0.15663851518183947</v>
      </c>
      <c r="F60" s="71">
        <v>0.17778007313609123</v>
      </c>
      <c r="G60" s="71">
        <v>0.12999019818380475</v>
      </c>
      <c r="H60" s="70"/>
      <c r="I60" s="211"/>
      <c r="J60" s="38" t="s">
        <v>368</v>
      </c>
      <c r="K60" s="37">
        <v>0.25829756632447243</v>
      </c>
      <c r="L60" s="37">
        <v>0.41030491702258587</v>
      </c>
      <c r="M60" s="37">
        <v>0.17463790718466043</v>
      </c>
      <c r="N60" s="37">
        <v>0.23542218841612339</v>
      </c>
      <c r="O60" s="37">
        <v>0.71694427169859409</v>
      </c>
      <c r="P60" s="67"/>
    </row>
    <row r="61" spans="1:17" x14ac:dyDescent="0.2">
      <c r="A61" s="211"/>
      <c r="B61" s="38" t="s">
        <v>369</v>
      </c>
      <c r="C61" s="71">
        <v>0.31076723244041204</v>
      </c>
      <c r="D61" s="71">
        <v>0.23940138053148985</v>
      </c>
      <c r="E61" s="71">
        <v>0.21804268471896648</v>
      </c>
      <c r="F61" s="71">
        <v>0.24666921235620975</v>
      </c>
      <c r="G61" s="71">
        <v>0.28118430636823177</v>
      </c>
      <c r="H61" s="70"/>
      <c r="I61" s="211"/>
      <c r="J61" s="38" t="s">
        <v>369</v>
      </c>
      <c r="K61" s="37">
        <v>0.21477625705301762</v>
      </c>
      <c r="L61" s="37">
        <v>0.17245502676814795</v>
      </c>
      <c r="M61" s="37">
        <v>0.1405418268404901</v>
      </c>
      <c r="N61" s="37">
        <v>0.12330126482993364</v>
      </c>
      <c r="O61" s="37">
        <v>0.13156355125829577</v>
      </c>
      <c r="P61" s="67"/>
    </row>
    <row r="62" spans="1:17" x14ac:dyDescent="0.2">
      <c r="A62" s="211"/>
      <c r="B62" s="38" t="s">
        <v>370</v>
      </c>
      <c r="C62" s="71">
        <v>0.16158807557076216</v>
      </c>
      <c r="D62" s="71">
        <v>0.12074558762833476</v>
      </c>
      <c r="E62" s="71">
        <v>8.1805861555039883E-2</v>
      </c>
      <c r="F62" s="71">
        <v>8.4406317910179496E-2</v>
      </c>
      <c r="G62" s="71">
        <v>0.1002608216367662</v>
      </c>
      <c r="H62" s="70"/>
      <c r="I62" s="211"/>
      <c r="J62" s="38" t="s">
        <v>370</v>
      </c>
      <c r="K62" s="37">
        <v>0.19109547138214111</v>
      </c>
      <c r="L62" s="37">
        <v>0.2682278398424387</v>
      </c>
      <c r="M62" s="37">
        <v>0.12860848801210523</v>
      </c>
      <c r="N62" s="37">
        <v>0.12012022780254483</v>
      </c>
      <c r="O62" s="37">
        <v>0.14377007028087974</v>
      </c>
      <c r="P62" s="67"/>
    </row>
    <row r="63" spans="1:17" x14ac:dyDescent="0.2">
      <c r="A63" s="211"/>
      <c r="B63" s="38" t="s">
        <v>371</v>
      </c>
      <c r="C63" s="71">
        <v>0.32285160850733519</v>
      </c>
      <c r="D63" s="71">
        <v>0.26985781732946634</v>
      </c>
      <c r="E63" s="71">
        <v>0.22640239913016558</v>
      </c>
      <c r="F63" s="71">
        <v>0.25981336366385221</v>
      </c>
      <c r="G63" s="71">
        <v>0.28474938590079546</v>
      </c>
      <c r="H63" s="70"/>
      <c r="I63" s="211"/>
      <c r="J63" s="38" t="s">
        <v>371</v>
      </c>
      <c r="K63" s="37">
        <v>0.34043511841446161</v>
      </c>
      <c r="L63" s="37">
        <v>0.3275885246694088</v>
      </c>
      <c r="M63" s="37">
        <v>0.35977603401988745</v>
      </c>
      <c r="N63" s="37">
        <v>0.2393488772213459</v>
      </c>
      <c r="O63" s="37">
        <v>0.25525405071675777</v>
      </c>
      <c r="P63" s="67"/>
    </row>
    <row r="64" spans="1:17" x14ac:dyDescent="0.2">
      <c r="A64" s="211"/>
      <c r="B64" s="38" t="s">
        <v>372</v>
      </c>
      <c r="C64" s="71">
        <v>0.21676721516996622</v>
      </c>
      <c r="D64" s="71">
        <v>0.18785805441439152</v>
      </c>
      <c r="E64" s="71">
        <v>0.18784365383908153</v>
      </c>
      <c r="F64" s="71">
        <v>0.20497092045843601</v>
      </c>
      <c r="G64" s="71">
        <v>0.18374570645391941</v>
      </c>
      <c r="H64" s="70"/>
      <c r="I64" s="211"/>
      <c r="J64" s="38" t="s">
        <v>372</v>
      </c>
      <c r="K64" s="37">
        <v>0.27330340817570686</v>
      </c>
      <c r="L64" s="37">
        <v>0.2668929286301136</v>
      </c>
      <c r="M64" s="37">
        <v>0.15761611284688115</v>
      </c>
      <c r="N64" s="37">
        <v>0.14796695904806256</v>
      </c>
      <c r="O64" s="37">
        <v>0.17457915237173438</v>
      </c>
      <c r="P64" s="67"/>
    </row>
    <row r="65" spans="1:16" x14ac:dyDescent="0.2">
      <c r="A65" s="211"/>
      <c r="B65" s="38" t="s">
        <v>373</v>
      </c>
      <c r="C65" s="71">
        <v>0.19080165075138211</v>
      </c>
      <c r="D65" s="71">
        <v>0.18601259216666222</v>
      </c>
      <c r="E65" s="71">
        <v>0.16968405107036233</v>
      </c>
      <c r="F65" s="71">
        <v>0.11844987748190761</v>
      </c>
      <c r="G65" s="71">
        <v>0.21208701655268669</v>
      </c>
      <c r="H65" s="70"/>
      <c r="I65" s="211"/>
      <c r="J65" s="38" t="s">
        <v>373</v>
      </c>
      <c r="K65" s="37">
        <v>0.41978429071605206</v>
      </c>
      <c r="L65" s="37">
        <v>0.36779509391635656</v>
      </c>
      <c r="M65" s="37">
        <v>0.26893513277173042</v>
      </c>
      <c r="N65" s="37">
        <v>0.23102082777768373</v>
      </c>
      <c r="O65" s="37">
        <v>0.2852647565305233</v>
      </c>
      <c r="P65" s="67"/>
    </row>
    <row r="66" spans="1:16" x14ac:dyDescent="0.2">
      <c r="A66" s="211"/>
      <c r="B66" s="38" t="s">
        <v>374</v>
      </c>
      <c r="C66" s="71">
        <v>0.13375236885622144</v>
      </c>
      <c r="D66" s="71">
        <v>0.19605481065809727</v>
      </c>
      <c r="E66" s="71">
        <v>0.10371258249506354</v>
      </c>
      <c r="F66" s="71">
        <v>0.12822755379602313</v>
      </c>
      <c r="G66" s="71">
        <v>0.16433019191026688</v>
      </c>
      <c r="H66" s="70"/>
      <c r="I66" s="211"/>
      <c r="J66" s="38" t="s">
        <v>374</v>
      </c>
      <c r="K66" s="37">
        <v>0.33177195582538843</v>
      </c>
      <c r="L66" s="37">
        <v>0.34693230409175158</v>
      </c>
      <c r="M66" s="37">
        <v>0.31088560353964567</v>
      </c>
      <c r="N66" s="37">
        <v>0.24259160272777081</v>
      </c>
      <c r="O66" s="37">
        <v>0.27358306106179953</v>
      </c>
      <c r="P66" s="67"/>
    </row>
    <row r="67" spans="1:16" x14ac:dyDescent="0.2">
      <c r="A67" s="211"/>
      <c r="B67" s="38" t="s">
        <v>375</v>
      </c>
      <c r="C67" s="71">
        <v>0.18397214589640498</v>
      </c>
      <c r="D67" s="71">
        <v>0.19644931890070438</v>
      </c>
      <c r="E67" s="71">
        <v>0.10246289893984795</v>
      </c>
      <c r="F67" s="71">
        <v>0.18863510340452194</v>
      </c>
      <c r="G67" s="71">
        <v>0.11875426862388849</v>
      </c>
      <c r="H67" s="70"/>
      <c r="I67" s="211"/>
      <c r="J67" s="38" t="s">
        <v>375</v>
      </c>
      <c r="K67" s="37">
        <v>0.27487683109939098</v>
      </c>
      <c r="L67" s="37">
        <v>0.16583228716626763</v>
      </c>
      <c r="M67" s="37">
        <v>0.13781297020614147</v>
      </c>
      <c r="N67" s="37">
        <v>0.23502768017351627</v>
      </c>
      <c r="O67" s="37">
        <v>0.16654047649353743</v>
      </c>
      <c r="P67" s="67"/>
    </row>
    <row r="68" spans="1:16" x14ac:dyDescent="0.2">
      <c r="A68" s="211"/>
      <c r="B68" s="38" t="s">
        <v>376</v>
      </c>
      <c r="C68" s="71">
        <v>0.12538476148620248</v>
      </c>
      <c r="D68" s="71">
        <v>0.13579912483692169</v>
      </c>
      <c r="E68" s="71">
        <v>9.2830962967127562E-2</v>
      </c>
      <c r="F68" s="71">
        <v>0.18304982222616673</v>
      </c>
      <c r="G68" s="71">
        <v>5.4018024820834398E-2</v>
      </c>
      <c r="H68" s="70"/>
      <c r="I68" s="211"/>
      <c r="J68" s="38" t="s">
        <v>376</v>
      </c>
      <c r="K68" s="37">
        <v>0.45319376513361931</v>
      </c>
      <c r="L68" s="37">
        <v>0.33343061804771423</v>
      </c>
      <c r="M68" s="37">
        <v>0.25160056538879871</v>
      </c>
      <c r="N68" s="37">
        <v>0.2719872398301959</v>
      </c>
      <c r="O68" s="37">
        <v>0.22176133934408426</v>
      </c>
      <c r="P68" s="67"/>
    </row>
    <row r="69" spans="1:16" x14ac:dyDescent="0.2">
      <c r="A69" s="211"/>
      <c r="B69" s="38" t="s">
        <v>377</v>
      </c>
      <c r="C69" s="71">
        <v>1.8817829550243914E-2</v>
      </c>
      <c r="D69" s="71">
        <v>4.0114733565133065E-3</v>
      </c>
      <c r="E69" s="71">
        <v>4.9206926632905379E-3</v>
      </c>
      <c r="F69" s="71">
        <v>4.0706505387788638E-3</v>
      </c>
      <c r="G69" s="71">
        <v>5.0711780204437673E-3</v>
      </c>
      <c r="H69" s="70"/>
      <c r="I69" s="211"/>
      <c r="J69" s="38" t="s">
        <v>377</v>
      </c>
      <c r="K69" s="37">
        <v>1.6369513468816876E-2</v>
      </c>
      <c r="L69" s="37">
        <v>7.1614742046222091E-2</v>
      </c>
      <c r="M69" s="37">
        <v>1.0198813833994791E-2</v>
      </c>
      <c r="N69" s="37">
        <v>8.4414590673986822E-3</v>
      </c>
      <c r="O69" s="37">
        <v>1.1172637459821999E-2</v>
      </c>
      <c r="P69" s="67"/>
    </row>
    <row r="70" spans="1:16" x14ac:dyDescent="0.2">
      <c r="A70" s="211"/>
      <c r="B70" s="38" t="s">
        <v>378</v>
      </c>
      <c r="C70" s="71">
        <v>0</v>
      </c>
      <c r="D70" s="71">
        <v>0</v>
      </c>
      <c r="E70" s="71">
        <v>0</v>
      </c>
      <c r="F70" s="71">
        <v>0</v>
      </c>
      <c r="G70" s="71">
        <v>0.15345002757385373</v>
      </c>
      <c r="H70" s="70"/>
      <c r="I70" s="211"/>
      <c r="J70" s="38" t="s">
        <v>378</v>
      </c>
      <c r="K70" s="37">
        <v>0</v>
      </c>
      <c r="L70" s="37">
        <v>0</v>
      </c>
      <c r="M70" s="37">
        <v>0</v>
      </c>
      <c r="N70" s="37">
        <v>0</v>
      </c>
      <c r="O70" s="37">
        <v>0.18261766526848078</v>
      </c>
      <c r="P70" s="67"/>
    </row>
    <row r="71" spans="1:16" x14ac:dyDescent="0.2">
      <c r="A71" s="211"/>
      <c r="B71" s="38" t="s">
        <v>345</v>
      </c>
      <c r="C71" s="71">
        <v>1.3615473289974034E-2</v>
      </c>
      <c r="D71" s="71">
        <v>7.4509240221232176E-2</v>
      </c>
      <c r="E71" s="71">
        <v>1.5502223686780781E-2</v>
      </c>
      <c r="F71" s="71">
        <v>6.029123323969543E-2</v>
      </c>
      <c r="G71" s="71">
        <v>4.7398151946254075E-2</v>
      </c>
      <c r="H71" s="70"/>
      <c r="I71" s="211"/>
      <c r="J71" s="38" t="s">
        <v>345</v>
      </c>
      <c r="K71" s="37">
        <v>1.8261163495481014E-2</v>
      </c>
      <c r="L71" s="37">
        <v>7.0196721935644746E-2</v>
      </c>
      <c r="M71" s="37">
        <v>1.6213033813983202E-2</v>
      </c>
      <c r="N71" s="37">
        <v>6.4457685220986605E-2</v>
      </c>
      <c r="O71" s="37">
        <v>4.5026830048300326E-2</v>
      </c>
      <c r="P71" s="67"/>
    </row>
    <row r="72" spans="1:16" x14ac:dyDescent="0.2">
      <c r="A72" s="211"/>
      <c r="B72" s="19" t="s">
        <v>10</v>
      </c>
      <c r="C72" s="75">
        <v>0</v>
      </c>
      <c r="D72" s="75">
        <v>0</v>
      </c>
      <c r="E72" s="75">
        <v>0</v>
      </c>
      <c r="F72" s="75">
        <v>0</v>
      </c>
      <c r="G72" s="75">
        <v>0</v>
      </c>
      <c r="I72" s="211"/>
      <c r="J72" s="19" t="s">
        <v>10</v>
      </c>
      <c r="K72" s="75">
        <v>0</v>
      </c>
      <c r="L72" s="75">
        <v>0</v>
      </c>
      <c r="M72" s="75">
        <v>0</v>
      </c>
      <c r="N72" s="75">
        <v>0</v>
      </c>
      <c r="O72" s="75">
        <v>0</v>
      </c>
      <c r="P72" s="68"/>
    </row>
    <row r="73" spans="1:16" x14ac:dyDescent="0.2">
      <c r="C73" s="12"/>
      <c r="D73" s="12"/>
      <c r="E73" s="12"/>
      <c r="F73" s="12"/>
      <c r="G73" s="12"/>
      <c r="K73" s="12"/>
      <c r="L73" s="12"/>
      <c r="M73" s="12"/>
      <c r="N73" s="12"/>
      <c r="O73" s="12"/>
      <c r="P73" s="12"/>
    </row>
    <row r="74" spans="1:16" ht="15" customHeight="1" x14ac:dyDescent="0.2">
      <c r="A74" s="197" t="s">
        <v>213</v>
      </c>
      <c r="B74" s="197"/>
      <c r="C74" s="197"/>
      <c r="D74" s="197"/>
      <c r="E74" s="197"/>
      <c r="F74" s="197"/>
      <c r="G74" s="197"/>
      <c r="I74" s="197" t="s">
        <v>213</v>
      </c>
      <c r="J74" s="197"/>
      <c r="K74" s="197"/>
      <c r="L74" s="197"/>
      <c r="M74" s="197"/>
      <c r="N74" s="197"/>
      <c r="O74" s="197"/>
      <c r="P74" s="48"/>
    </row>
    <row r="75" spans="1:16" x14ac:dyDescent="0.2">
      <c r="A75" s="211" t="s">
        <v>348</v>
      </c>
      <c r="B75" s="10" t="s">
        <v>4</v>
      </c>
      <c r="C75" s="11">
        <v>2011</v>
      </c>
      <c r="D75" s="11">
        <v>2013</v>
      </c>
      <c r="E75" s="11">
        <v>2015</v>
      </c>
      <c r="F75" s="11">
        <v>2017</v>
      </c>
      <c r="G75" s="11">
        <v>2020</v>
      </c>
      <c r="I75" s="211" t="s">
        <v>349</v>
      </c>
      <c r="J75" s="10" t="s">
        <v>4</v>
      </c>
      <c r="K75" s="11">
        <v>2011</v>
      </c>
      <c r="L75" s="11">
        <v>2013</v>
      </c>
      <c r="M75" s="11">
        <v>2015</v>
      </c>
      <c r="N75" s="11">
        <v>2017</v>
      </c>
      <c r="O75" s="11">
        <v>2020</v>
      </c>
      <c r="P75" s="48"/>
    </row>
    <row r="76" spans="1:16" x14ac:dyDescent="0.2">
      <c r="A76" s="211"/>
      <c r="B76" s="38" t="s">
        <v>361</v>
      </c>
      <c r="C76" s="69">
        <v>8189</v>
      </c>
      <c r="D76" s="69">
        <v>8560</v>
      </c>
      <c r="E76" s="69">
        <v>11422</v>
      </c>
      <c r="F76" s="69">
        <v>7927</v>
      </c>
      <c r="G76" s="69">
        <v>4817</v>
      </c>
      <c r="I76" s="211"/>
      <c r="J76" s="38" t="s">
        <v>361</v>
      </c>
      <c r="K76" s="36">
        <v>2481</v>
      </c>
      <c r="L76" s="36">
        <v>2712</v>
      </c>
      <c r="M76" s="36">
        <v>3707</v>
      </c>
      <c r="N76" s="36">
        <v>2849</v>
      </c>
      <c r="O76" s="36">
        <v>1947</v>
      </c>
      <c r="P76" s="61"/>
    </row>
    <row r="77" spans="1:16" x14ac:dyDescent="0.2">
      <c r="A77" s="211"/>
      <c r="B77" s="38" t="s">
        <v>362</v>
      </c>
      <c r="C77" s="69">
        <v>1150</v>
      </c>
      <c r="D77" s="69">
        <v>1066</v>
      </c>
      <c r="E77" s="69">
        <v>1526</v>
      </c>
      <c r="F77" s="69">
        <v>1220</v>
      </c>
      <c r="G77" s="69">
        <v>685</v>
      </c>
      <c r="I77" s="211"/>
      <c r="J77" s="38" t="s">
        <v>362</v>
      </c>
      <c r="K77" s="36">
        <v>256</v>
      </c>
      <c r="L77" s="36">
        <v>161</v>
      </c>
      <c r="M77" s="36">
        <v>329</v>
      </c>
      <c r="N77" s="36">
        <v>281</v>
      </c>
      <c r="O77" s="36">
        <v>192</v>
      </c>
      <c r="P77" s="61"/>
    </row>
    <row r="78" spans="1:16" x14ac:dyDescent="0.2">
      <c r="A78" s="211"/>
      <c r="B78" s="38" t="s">
        <v>363</v>
      </c>
      <c r="C78" s="69">
        <v>3316</v>
      </c>
      <c r="D78" s="69">
        <v>3243</v>
      </c>
      <c r="E78" s="69">
        <v>3290</v>
      </c>
      <c r="F78" s="69">
        <v>2138</v>
      </c>
      <c r="G78" s="69">
        <v>1606</v>
      </c>
      <c r="I78" s="211"/>
      <c r="J78" s="38" t="s">
        <v>363</v>
      </c>
      <c r="K78" s="36">
        <v>298</v>
      </c>
      <c r="L78" s="36">
        <v>316</v>
      </c>
      <c r="M78" s="36">
        <v>318</v>
      </c>
      <c r="N78" s="36">
        <v>188</v>
      </c>
      <c r="O78" s="36">
        <v>231</v>
      </c>
      <c r="P78" s="61"/>
    </row>
    <row r="79" spans="1:16" x14ac:dyDescent="0.2">
      <c r="A79" s="211"/>
      <c r="B79" s="38" t="s">
        <v>364</v>
      </c>
      <c r="C79" s="69">
        <v>4998</v>
      </c>
      <c r="D79" s="69">
        <v>6599</v>
      </c>
      <c r="E79" s="69">
        <v>6861</v>
      </c>
      <c r="F79" s="69">
        <v>5446</v>
      </c>
      <c r="G79" s="69">
        <v>3607</v>
      </c>
      <c r="I79" s="211"/>
      <c r="J79" s="38" t="s">
        <v>364</v>
      </c>
      <c r="K79" s="36">
        <v>1809</v>
      </c>
      <c r="L79" s="36">
        <v>2673</v>
      </c>
      <c r="M79" s="36">
        <v>2968</v>
      </c>
      <c r="N79" s="36">
        <v>2327</v>
      </c>
      <c r="O79" s="36">
        <v>1858</v>
      </c>
      <c r="P79" s="61"/>
    </row>
    <row r="80" spans="1:16" x14ac:dyDescent="0.2">
      <c r="A80" s="211"/>
      <c r="B80" s="38" t="s">
        <v>365</v>
      </c>
      <c r="C80" s="69">
        <v>504</v>
      </c>
      <c r="D80" s="69">
        <v>459</v>
      </c>
      <c r="E80" s="69">
        <v>652</v>
      </c>
      <c r="F80" s="69">
        <v>658</v>
      </c>
      <c r="G80" s="69">
        <v>476</v>
      </c>
      <c r="I80" s="211"/>
      <c r="J80" s="38" t="s">
        <v>365</v>
      </c>
      <c r="K80" s="36">
        <v>104</v>
      </c>
      <c r="L80" s="36">
        <v>117</v>
      </c>
      <c r="M80" s="36">
        <v>139</v>
      </c>
      <c r="N80" s="36">
        <v>130</v>
      </c>
      <c r="O80" s="36">
        <v>126</v>
      </c>
      <c r="P80" s="61"/>
    </row>
    <row r="81" spans="1:16" x14ac:dyDescent="0.2">
      <c r="A81" s="211"/>
      <c r="B81" s="38" t="s">
        <v>366</v>
      </c>
      <c r="C81" s="69">
        <v>6642</v>
      </c>
      <c r="D81" s="69">
        <v>7811</v>
      </c>
      <c r="E81" s="69">
        <v>9475</v>
      </c>
      <c r="F81" s="69">
        <v>7782</v>
      </c>
      <c r="G81" s="69">
        <v>5444</v>
      </c>
      <c r="I81" s="211"/>
      <c r="J81" s="38" t="s">
        <v>366</v>
      </c>
      <c r="K81" s="36">
        <v>341</v>
      </c>
      <c r="L81" s="36">
        <v>405</v>
      </c>
      <c r="M81" s="36">
        <v>508</v>
      </c>
      <c r="N81" s="36">
        <v>472</v>
      </c>
      <c r="O81" s="36">
        <v>437</v>
      </c>
      <c r="P81" s="61"/>
    </row>
    <row r="82" spans="1:16" x14ac:dyDescent="0.2">
      <c r="A82" s="211"/>
      <c r="B82" s="38" t="s">
        <v>367</v>
      </c>
      <c r="C82" s="69">
        <v>8606</v>
      </c>
      <c r="D82" s="69">
        <v>7860</v>
      </c>
      <c r="E82" s="69">
        <v>9491</v>
      </c>
      <c r="F82" s="69">
        <v>8468</v>
      </c>
      <c r="G82" s="69">
        <v>5856</v>
      </c>
      <c r="I82" s="211"/>
      <c r="J82" s="38" t="s">
        <v>367</v>
      </c>
      <c r="K82" s="36">
        <v>7576</v>
      </c>
      <c r="L82" s="36">
        <v>7965</v>
      </c>
      <c r="M82" s="36">
        <v>9796</v>
      </c>
      <c r="N82" s="36">
        <v>8276</v>
      </c>
      <c r="O82" s="36">
        <v>6290</v>
      </c>
      <c r="P82" s="61"/>
    </row>
    <row r="83" spans="1:16" x14ac:dyDescent="0.2">
      <c r="A83" s="211"/>
      <c r="B83" s="38" t="s">
        <v>368</v>
      </c>
      <c r="C83" s="69">
        <v>1054</v>
      </c>
      <c r="D83" s="69">
        <v>1196</v>
      </c>
      <c r="E83" s="69">
        <v>1707</v>
      </c>
      <c r="F83" s="69">
        <v>1619</v>
      </c>
      <c r="G83" s="69">
        <v>1119</v>
      </c>
      <c r="I83" s="211"/>
      <c r="J83" s="38" t="s">
        <v>368</v>
      </c>
      <c r="K83" s="36">
        <v>2013</v>
      </c>
      <c r="L83" s="36">
        <v>2462</v>
      </c>
      <c r="M83" s="36">
        <v>3178</v>
      </c>
      <c r="N83" s="36">
        <v>2947</v>
      </c>
      <c r="O83" s="36">
        <v>1945</v>
      </c>
      <c r="P83" s="61"/>
    </row>
    <row r="84" spans="1:16" x14ac:dyDescent="0.2">
      <c r="A84" s="211"/>
      <c r="B84" s="38" t="s">
        <v>369</v>
      </c>
      <c r="C84" s="69">
        <v>4737</v>
      </c>
      <c r="D84" s="69">
        <v>5344</v>
      </c>
      <c r="E84" s="69">
        <v>6337</v>
      </c>
      <c r="F84" s="69">
        <v>5333</v>
      </c>
      <c r="G84" s="69">
        <v>3530</v>
      </c>
      <c r="I84" s="211"/>
      <c r="J84" s="38" t="s">
        <v>369</v>
      </c>
      <c r="K84" s="36">
        <v>895</v>
      </c>
      <c r="L84" s="36">
        <v>1085</v>
      </c>
      <c r="M84" s="36">
        <v>1291</v>
      </c>
      <c r="N84" s="36">
        <v>1066</v>
      </c>
      <c r="O84" s="36">
        <v>819</v>
      </c>
      <c r="P84" s="61"/>
    </row>
    <row r="85" spans="1:16" x14ac:dyDescent="0.2">
      <c r="A85" s="211"/>
      <c r="B85" s="38" t="s">
        <v>370</v>
      </c>
      <c r="C85" s="69">
        <v>376</v>
      </c>
      <c r="D85" s="69">
        <v>435</v>
      </c>
      <c r="E85" s="69">
        <v>628</v>
      </c>
      <c r="F85" s="69">
        <v>483</v>
      </c>
      <c r="G85" s="69">
        <v>432</v>
      </c>
      <c r="I85" s="211"/>
      <c r="J85" s="38" t="s">
        <v>370</v>
      </c>
      <c r="K85" s="36">
        <v>474</v>
      </c>
      <c r="L85" s="36">
        <v>550</v>
      </c>
      <c r="M85" s="36">
        <v>856</v>
      </c>
      <c r="N85" s="36">
        <v>625</v>
      </c>
      <c r="O85" s="36">
        <v>564</v>
      </c>
      <c r="P85" s="61"/>
    </row>
    <row r="86" spans="1:16" x14ac:dyDescent="0.2">
      <c r="A86" s="211"/>
      <c r="B86" s="38" t="s">
        <v>371</v>
      </c>
      <c r="C86" s="69">
        <v>2468</v>
      </c>
      <c r="D86" s="69">
        <v>2526</v>
      </c>
      <c r="E86" s="69">
        <v>3582</v>
      </c>
      <c r="F86" s="69">
        <v>3285</v>
      </c>
      <c r="G86" s="69">
        <v>3088</v>
      </c>
      <c r="I86" s="211"/>
      <c r="J86" s="38" t="s">
        <v>371</v>
      </c>
      <c r="K86" s="36">
        <v>1659</v>
      </c>
      <c r="L86" s="36">
        <v>1846</v>
      </c>
      <c r="M86" s="36">
        <v>2551</v>
      </c>
      <c r="N86" s="36">
        <v>2308</v>
      </c>
      <c r="O86" s="36">
        <v>2393</v>
      </c>
      <c r="P86" s="61"/>
    </row>
    <row r="87" spans="1:16" x14ac:dyDescent="0.2">
      <c r="A87" s="211"/>
      <c r="B87" s="38" t="s">
        <v>372</v>
      </c>
      <c r="C87" s="69">
        <v>2170</v>
      </c>
      <c r="D87" s="69">
        <v>2435</v>
      </c>
      <c r="E87" s="69">
        <v>3286</v>
      </c>
      <c r="F87" s="69">
        <v>2979</v>
      </c>
      <c r="G87" s="69">
        <v>2094</v>
      </c>
      <c r="I87" s="211"/>
      <c r="J87" s="38" t="s">
        <v>372</v>
      </c>
      <c r="K87" s="36">
        <v>1460</v>
      </c>
      <c r="L87" s="36">
        <v>1764</v>
      </c>
      <c r="M87" s="36">
        <v>2502</v>
      </c>
      <c r="N87" s="36">
        <v>2201</v>
      </c>
      <c r="O87" s="36">
        <v>1754</v>
      </c>
      <c r="P87" s="61"/>
    </row>
    <row r="88" spans="1:16" x14ac:dyDescent="0.2">
      <c r="A88" s="211"/>
      <c r="B88" s="38" t="s">
        <v>373</v>
      </c>
      <c r="C88" s="69">
        <v>1549</v>
      </c>
      <c r="D88" s="69">
        <v>1892</v>
      </c>
      <c r="E88" s="69">
        <v>2376</v>
      </c>
      <c r="F88" s="69">
        <v>1981</v>
      </c>
      <c r="G88" s="69">
        <v>1527</v>
      </c>
      <c r="I88" s="211"/>
      <c r="J88" s="38" t="s">
        <v>373</v>
      </c>
      <c r="K88" s="36">
        <v>4151</v>
      </c>
      <c r="L88" s="36">
        <v>4968</v>
      </c>
      <c r="M88" s="36">
        <v>6564</v>
      </c>
      <c r="N88" s="36">
        <v>5471</v>
      </c>
      <c r="O88" s="36">
        <v>4129</v>
      </c>
      <c r="P88" s="61"/>
    </row>
    <row r="89" spans="1:16" x14ac:dyDescent="0.2">
      <c r="A89" s="211"/>
      <c r="B89" s="38" t="s">
        <v>374</v>
      </c>
      <c r="C89" s="69">
        <v>864</v>
      </c>
      <c r="D89" s="69">
        <v>1092</v>
      </c>
      <c r="E89" s="69">
        <v>1483</v>
      </c>
      <c r="F89" s="69">
        <v>1340</v>
      </c>
      <c r="G89" s="69">
        <v>1224</v>
      </c>
      <c r="I89" s="211"/>
      <c r="J89" s="38" t="s">
        <v>374</v>
      </c>
      <c r="K89" s="36">
        <v>2304</v>
      </c>
      <c r="L89" s="36">
        <v>3008</v>
      </c>
      <c r="M89" s="36">
        <v>3890</v>
      </c>
      <c r="N89" s="36">
        <v>3516</v>
      </c>
      <c r="O89" s="36">
        <v>3384</v>
      </c>
      <c r="P89" s="61"/>
    </row>
    <row r="90" spans="1:16" x14ac:dyDescent="0.2">
      <c r="A90" s="211"/>
      <c r="B90" s="38" t="s">
        <v>375</v>
      </c>
      <c r="C90" s="69">
        <v>978</v>
      </c>
      <c r="D90" s="69">
        <v>1170</v>
      </c>
      <c r="E90" s="69">
        <v>1620</v>
      </c>
      <c r="F90" s="69">
        <v>1403</v>
      </c>
      <c r="G90" s="69">
        <v>864</v>
      </c>
      <c r="I90" s="211"/>
      <c r="J90" s="38" t="s">
        <v>375</v>
      </c>
      <c r="K90" s="36">
        <v>1088</v>
      </c>
      <c r="L90" s="36">
        <v>1237</v>
      </c>
      <c r="M90" s="36">
        <v>1570</v>
      </c>
      <c r="N90" s="36">
        <v>1680</v>
      </c>
      <c r="O90" s="36">
        <v>1061</v>
      </c>
      <c r="P90" s="61"/>
    </row>
    <row r="91" spans="1:16" x14ac:dyDescent="0.2">
      <c r="A91" s="211"/>
      <c r="B91" s="38" t="s">
        <v>376</v>
      </c>
      <c r="C91" s="69">
        <v>536</v>
      </c>
      <c r="D91" s="69">
        <v>810</v>
      </c>
      <c r="E91" s="69">
        <v>1189</v>
      </c>
      <c r="F91" s="69">
        <v>742</v>
      </c>
      <c r="G91" s="69">
        <v>313</v>
      </c>
      <c r="I91" s="211"/>
      <c r="J91" s="38" t="s">
        <v>376</v>
      </c>
      <c r="K91" s="36">
        <v>3979</v>
      </c>
      <c r="L91" s="36">
        <v>4337</v>
      </c>
      <c r="M91" s="36">
        <v>5253</v>
      </c>
      <c r="N91" s="36">
        <v>4284</v>
      </c>
      <c r="O91" s="36">
        <v>2595</v>
      </c>
      <c r="P91" s="61"/>
    </row>
    <row r="92" spans="1:16" x14ac:dyDescent="0.2">
      <c r="A92" s="211"/>
      <c r="B92" s="38" t="s">
        <v>377</v>
      </c>
      <c r="C92" s="69">
        <v>9</v>
      </c>
      <c r="D92" s="69">
        <v>5</v>
      </c>
      <c r="E92" s="69">
        <v>10</v>
      </c>
      <c r="F92" s="69">
        <v>5</v>
      </c>
      <c r="G92" s="69">
        <v>2</v>
      </c>
      <c r="I92" s="211"/>
      <c r="J92" s="38" t="s">
        <v>377</v>
      </c>
      <c r="K92" s="36">
        <v>14</v>
      </c>
      <c r="L92" s="36">
        <v>21</v>
      </c>
      <c r="M92" s="36">
        <v>11</v>
      </c>
      <c r="N92" s="36">
        <v>6</v>
      </c>
      <c r="O92" s="36">
        <v>5</v>
      </c>
      <c r="P92" s="61"/>
    </row>
    <row r="93" spans="1:16" x14ac:dyDescent="0.2">
      <c r="A93" s="211"/>
      <c r="B93" s="38" t="s">
        <v>378</v>
      </c>
      <c r="C93" s="69">
        <v>0</v>
      </c>
      <c r="D93" s="69">
        <v>0</v>
      </c>
      <c r="E93" s="69">
        <v>0</v>
      </c>
      <c r="F93" s="69">
        <v>0</v>
      </c>
      <c r="G93" s="69">
        <v>1923</v>
      </c>
      <c r="I93" s="211"/>
      <c r="J93" s="38" t="s">
        <v>378</v>
      </c>
      <c r="K93" s="36">
        <v>0</v>
      </c>
      <c r="L93" s="36">
        <v>0</v>
      </c>
      <c r="M93" s="36">
        <v>0</v>
      </c>
      <c r="N93" s="36">
        <v>0</v>
      </c>
      <c r="O93" s="36">
        <v>1884</v>
      </c>
      <c r="P93" s="61"/>
    </row>
    <row r="94" spans="1:16" x14ac:dyDescent="0.2">
      <c r="A94" s="211"/>
      <c r="B94" s="38" t="s">
        <v>345</v>
      </c>
      <c r="C94" s="69">
        <v>30</v>
      </c>
      <c r="D94" s="69">
        <v>331</v>
      </c>
      <c r="E94" s="69">
        <v>76</v>
      </c>
      <c r="F94" s="69">
        <v>581</v>
      </c>
      <c r="G94" s="69">
        <v>231</v>
      </c>
      <c r="I94" s="211"/>
      <c r="J94" s="38" t="s">
        <v>345</v>
      </c>
      <c r="K94" s="36">
        <v>14</v>
      </c>
      <c r="L94" s="36">
        <v>238</v>
      </c>
      <c r="M94" s="36">
        <v>57</v>
      </c>
      <c r="N94" s="36">
        <v>400</v>
      </c>
      <c r="O94" s="36">
        <v>124</v>
      </c>
      <c r="P94" s="61"/>
    </row>
    <row r="95" spans="1:16" x14ac:dyDescent="0.2">
      <c r="A95" s="211"/>
      <c r="B95" s="19" t="s">
        <v>10</v>
      </c>
      <c r="C95" s="7">
        <v>48176</v>
      </c>
      <c r="D95" s="7">
        <v>52834</v>
      </c>
      <c r="E95" s="7">
        <v>65011</v>
      </c>
      <c r="F95" s="7">
        <v>53390</v>
      </c>
      <c r="G95" s="7">
        <v>38838</v>
      </c>
      <c r="I95" s="211"/>
      <c r="J95" s="19" t="s">
        <v>10</v>
      </c>
      <c r="K95" s="7">
        <v>30916</v>
      </c>
      <c r="L95" s="7">
        <v>35865</v>
      </c>
      <c r="M95" s="7">
        <v>45488</v>
      </c>
      <c r="N95" s="7">
        <v>39027</v>
      </c>
      <c r="O95" s="7">
        <v>31738</v>
      </c>
      <c r="P95" s="41"/>
    </row>
    <row r="97" spans="1:14" ht="12.75" customHeight="1" x14ac:dyDescent="0.2">
      <c r="A97" s="1" t="s">
        <v>214</v>
      </c>
    </row>
    <row r="98" spans="1:14" x14ac:dyDescent="0.2">
      <c r="A98" s="1" t="s">
        <v>379</v>
      </c>
      <c r="B98" s="64"/>
      <c r="C98" s="64"/>
      <c r="D98" s="64"/>
      <c r="E98" s="64"/>
      <c r="F98" s="64"/>
      <c r="J98" s="64"/>
      <c r="K98" s="64"/>
      <c r="L98" s="64"/>
      <c r="M98" s="64"/>
      <c r="N98" s="64"/>
    </row>
  </sheetData>
  <mergeCells count="16">
    <mergeCell ref="I74:O74"/>
    <mergeCell ref="I75:I95"/>
    <mergeCell ref="I5:O5"/>
    <mergeCell ref="I6:I26"/>
    <mergeCell ref="I28:O28"/>
    <mergeCell ref="I29:I49"/>
    <mergeCell ref="I51:O51"/>
    <mergeCell ref="I52:I72"/>
    <mergeCell ref="A5:G5"/>
    <mergeCell ref="A28:G28"/>
    <mergeCell ref="A51:G51"/>
    <mergeCell ref="A74:G74"/>
    <mergeCell ref="A75:A95"/>
    <mergeCell ref="A52:A72"/>
    <mergeCell ref="A29:A49"/>
    <mergeCell ref="A6:A26"/>
  </mergeCells>
  <conditionalFormatting sqref="A2">
    <cfRule type="containsText" dxfId="229" priority="5" operator="containsText" text="discap">
      <formula>NOT(ISERROR(SEARCH("discap",A2)))</formula>
    </cfRule>
    <cfRule type="containsText" dxfId="228" priority="6" operator="containsText" text="multi">
      <formula>NOT(ISERROR(SEARCH("multi",A2)))</formula>
    </cfRule>
    <cfRule type="containsText" dxfId="227" priority="7" operator="containsText" text="disca">
      <formula>NOT(ISERROR(SEARCH("disca",A2)))</formula>
    </cfRule>
  </conditionalFormatting>
  <conditionalFormatting sqref="I2">
    <cfRule type="containsText" dxfId="226" priority="1" operator="containsText" text="discap">
      <formula>NOT(ISERROR(SEARCH("discap",I2)))</formula>
    </cfRule>
    <cfRule type="containsText" dxfId="225" priority="2" operator="containsText" text="multi">
      <formula>NOT(ISERROR(SEARCH("multi",I2)))</formula>
    </cfRule>
    <cfRule type="containsText" dxfId="224" priority="3" operator="containsText" text="disca">
      <formula>NOT(ISERROR(SEARCH("disca",I2)))</formula>
    </cfRule>
  </conditionalFormatting>
  <hyperlinks>
    <hyperlink ref="A1" location="Indice!A1" display="Indice" xr:uid="{D8AB979F-49C5-48F8-952B-7CA406F075C4}"/>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117D-7BDF-4C29-8797-32EF343429AC}">
  <dimension ref="A1:D114"/>
  <sheetViews>
    <sheetView showGridLines="0" zoomScaleNormal="100" workbookViewId="0"/>
  </sheetViews>
  <sheetFormatPr baseColWidth="10" defaultColWidth="9.140625" defaultRowHeight="12.75" x14ac:dyDescent="0.2"/>
  <cols>
    <col min="1" max="1" width="11" style="1" customWidth="1"/>
    <col min="2" max="2" width="120.140625" style="1" bestFit="1" customWidth="1"/>
    <col min="3" max="4" width="13" style="1" customWidth="1"/>
    <col min="5" max="5" width="9.28515625" style="1" bestFit="1" customWidth="1"/>
    <col min="6" max="16384" width="9.140625" style="1"/>
  </cols>
  <sheetData>
    <row r="1" spans="1:4" x14ac:dyDescent="0.2">
      <c r="A1" s="2" t="s">
        <v>85</v>
      </c>
    </row>
    <row r="2" spans="1:4" x14ac:dyDescent="0.2">
      <c r="A2" s="1" t="s">
        <v>381</v>
      </c>
    </row>
    <row r="3" spans="1:4" x14ac:dyDescent="0.2">
      <c r="A3" s="1" t="s">
        <v>206</v>
      </c>
    </row>
    <row r="5" spans="1:4" x14ac:dyDescent="0.2">
      <c r="B5" s="197" t="s">
        <v>207</v>
      </c>
      <c r="C5" s="197"/>
      <c r="D5" s="197"/>
    </row>
    <row r="6" spans="1:4" x14ac:dyDescent="0.2">
      <c r="B6" s="10" t="s">
        <v>4</v>
      </c>
      <c r="C6" s="11">
        <v>2020</v>
      </c>
      <c r="D6" s="11">
        <v>2022</v>
      </c>
    </row>
    <row r="7" spans="1:4" x14ac:dyDescent="0.2">
      <c r="B7" s="9" t="s">
        <v>382</v>
      </c>
      <c r="C7" s="6">
        <v>6.7539799682537565</v>
      </c>
      <c r="D7" s="6">
        <v>7.2951029355967147</v>
      </c>
    </row>
    <row r="8" spans="1:4" x14ac:dyDescent="0.2">
      <c r="B8" s="9" t="s">
        <v>383</v>
      </c>
      <c r="C8" s="6">
        <v>2.1495996594340938</v>
      </c>
      <c r="D8" s="6">
        <v>2.8843576912559938</v>
      </c>
    </row>
    <row r="9" spans="1:4" x14ac:dyDescent="0.2">
      <c r="B9" s="9" t="s">
        <v>384</v>
      </c>
      <c r="C9" s="6">
        <v>7.841797143134893</v>
      </c>
      <c r="D9" s="6">
        <v>9.3467856897644133</v>
      </c>
    </row>
    <row r="10" spans="1:4" x14ac:dyDescent="0.2">
      <c r="B10" s="9" t="s">
        <v>385</v>
      </c>
      <c r="C10" s="6">
        <v>0.59114207074855984</v>
      </c>
      <c r="D10" s="6">
        <v>0.59183302846350072</v>
      </c>
    </row>
    <row r="11" spans="1:4" x14ac:dyDescent="0.2">
      <c r="B11" s="9" t="s">
        <v>386</v>
      </c>
      <c r="C11" s="6">
        <v>0.58088897892810298</v>
      </c>
      <c r="D11" s="6">
        <v>0.68059002894477094</v>
      </c>
    </row>
    <row r="12" spans="1:4" x14ac:dyDescent="0.2">
      <c r="B12" s="9" t="s">
        <v>387</v>
      </c>
      <c r="C12" s="6">
        <v>8.6587422263877727</v>
      </c>
      <c r="D12" s="6">
        <v>8.7927753085576121</v>
      </c>
    </row>
    <row r="13" spans="1:4" x14ac:dyDescent="0.2">
      <c r="B13" s="9" t="s">
        <v>388</v>
      </c>
      <c r="C13" s="6">
        <v>18.01123164987213</v>
      </c>
      <c r="D13" s="6">
        <v>18.800641244029958</v>
      </c>
    </row>
    <row r="14" spans="1:4" x14ac:dyDescent="0.2">
      <c r="B14" s="9" t="s">
        <v>389</v>
      </c>
      <c r="C14" s="6">
        <v>5.4403597808682997</v>
      </c>
      <c r="D14" s="6">
        <v>5.8991795771632596</v>
      </c>
    </row>
    <row r="15" spans="1:4" x14ac:dyDescent="0.2">
      <c r="B15" s="9" t="s">
        <v>390</v>
      </c>
      <c r="C15" s="6">
        <v>4.2492201342524263</v>
      </c>
      <c r="D15" s="6">
        <v>4.9737869250938571</v>
      </c>
    </row>
    <row r="16" spans="1:4" x14ac:dyDescent="0.2">
      <c r="B16" s="9" t="s">
        <v>391</v>
      </c>
      <c r="C16" s="6">
        <v>2.2883070475721197</v>
      </c>
      <c r="D16" s="6">
        <v>2.3709990390914903</v>
      </c>
    </row>
    <row r="17" spans="2:4" x14ac:dyDescent="0.2">
      <c r="B17" s="9" t="s">
        <v>392</v>
      </c>
      <c r="C17" s="6">
        <v>1.9117749276903482</v>
      </c>
      <c r="D17" s="6">
        <v>2.0964257707153258</v>
      </c>
    </row>
    <row r="18" spans="2:4" x14ac:dyDescent="0.2">
      <c r="B18" s="9" t="s">
        <v>393</v>
      </c>
      <c r="C18" s="6">
        <v>0.72485277722740071</v>
      </c>
      <c r="D18" s="6">
        <v>0.71954430891570975</v>
      </c>
    </row>
    <row r="19" spans="2:4" x14ac:dyDescent="0.2">
      <c r="B19" s="9" t="s">
        <v>394</v>
      </c>
      <c r="C19" s="6">
        <v>3.9653121454242144</v>
      </c>
      <c r="D19" s="6">
        <v>3.742407315744352</v>
      </c>
    </row>
    <row r="20" spans="2:4" x14ac:dyDescent="0.2">
      <c r="B20" s="9" t="s">
        <v>395</v>
      </c>
      <c r="C20" s="6">
        <v>4.5004146998416639</v>
      </c>
      <c r="D20" s="6">
        <v>3.2870557212684162</v>
      </c>
    </row>
    <row r="21" spans="2:4" x14ac:dyDescent="0.2">
      <c r="B21" s="9" t="s">
        <v>396</v>
      </c>
      <c r="C21" s="6">
        <v>4.7979151469457291</v>
      </c>
      <c r="D21" s="6">
        <v>4.7841187535370322</v>
      </c>
    </row>
    <row r="22" spans="2:4" x14ac:dyDescent="0.2">
      <c r="B22" s="9" t="s">
        <v>373</v>
      </c>
      <c r="C22" s="6">
        <v>8.7909935060453659</v>
      </c>
      <c r="D22" s="6">
        <v>8.3277721927592694</v>
      </c>
    </row>
    <row r="23" spans="2:4" x14ac:dyDescent="0.2">
      <c r="B23" s="9" t="s">
        <v>397</v>
      </c>
      <c r="C23" s="6">
        <v>6.5757691117507857</v>
      </c>
      <c r="D23" s="6">
        <v>6.96974764916905</v>
      </c>
    </row>
    <row r="24" spans="2:4" x14ac:dyDescent="0.2">
      <c r="B24" s="9" t="s">
        <v>398</v>
      </c>
      <c r="C24" s="6">
        <v>0.69743286822142614</v>
      </c>
      <c r="D24" s="6">
        <v>1.1458216475027205</v>
      </c>
    </row>
    <row r="25" spans="2:4" x14ac:dyDescent="0.2">
      <c r="B25" s="9" t="s">
        <v>399</v>
      </c>
      <c r="C25" s="6">
        <v>2.5762099081228973</v>
      </c>
      <c r="D25" s="6">
        <v>3.516907735264537</v>
      </c>
    </row>
    <row r="26" spans="2:4" x14ac:dyDescent="0.2">
      <c r="B26" s="9" t="s">
        <v>400</v>
      </c>
      <c r="C26" s="6">
        <v>3.62430099020873</v>
      </c>
      <c r="D26" s="6">
        <v>3.6326607046306956</v>
      </c>
    </row>
    <row r="27" spans="2:4" x14ac:dyDescent="0.2">
      <c r="B27" s="9" t="s">
        <v>401</v>
      </c>
      <c r="C27" s="6">
        <v>1.5435293838275225E-2</v>
      </c>
      <c r="D27" s="6">
        <v>3.3252592064577924E-2</v>
      </c>
    </row>
    <row r="28" spans="2:4" x14ac:dyDescent="0.2">
      <c r="B28" s="9" t="s">
        <v>378</v>
      </c>
      <c r="C28" s="6">
        <v>4.4858575357009194</v>
      </c>
      <c r="D28" s="6">
        <v>4.3317594571035581E-2</v>
      </c>
    </row>
    <row r="29" spans="2:4" x14ac:dyDescent="0.2">
      <c r="B29" s="9" t="s">
        <v>345</v>
      </c>
      <c r="C29" s="6">
        <v>0.76846242953009181</v>
      </c>
      <c r="D29" s="6">
        <v>6.4916545895704156E-2</v>
      </c>
    </row>
    <row r="30" spans="2:4" x14ac:dyDescent="0.2">
      <c r="B30" s="19" t="s">
        <v>10</v>
      </c>
      <c r="C30" s="73">
        <v>99.999999999999986</v>
      </c>
      <c r="D30" s="73">
        <v>100</v>
      </c>
    </row>
    <row r="31" spans="2:4" x14ac:dyDescent="0.2">
      <c r="C31" s="12"/>
      <c r="D31" s="12"/>
    </row>
    <row r="32" spans="2:4" x14ac:dyDescent="0.2">
      <c r="B32" s="197" t="s">
        <v>211</v>
      </c>
      <c r="C32" s="197"/>
      <c r="D32" s="197"/>
    </row>
    <row r="33" spans="2:4" x14ac:dyDescent="0.2">
      <c r="B33" s="10" t="s">
        <v>4</v>
      </c>
      <c r="C33" s="11">
        <v>2020</v>
      </c>
      <c r="D33" s="11">
        <v>2022</v>
      </c>
    </row>
    <row r="34" spans="2:4" x14ac:dyDescent="0.2">
      <c r="B34" s="9" t="s">
        <v>382</v>
      </c>
      <c r="C34" s="7">
        <v>546084</v>
      </c>
      <c r="D34" s="7">
        <v>670439</v>
      </c>
    </row>
    <row r="35" spans="2:4" x14ac:dyDescent="0.2">
      <c r="B35" s="9" t="s">
        <v>383</v>
      </c>
      <c r="C35" s="7">
        <v>173803</v>
      </c>
      <c r="D35" s="7">
        <v>265080</v>
      </c>
    </row>
    <row r="36" spans="2:4" x14ac:dyDescent="0.2">
      <c r="B36" s="9" t="s">
        <v>384</v>
      </c>
      <c r="C36" s="7">
        <v>634038</v>
      </c>
      <c r="D36" s="7">
        <v>858994</v>
      </c>
    </row>
    <row r="37" spans="2:4" x14ac:dyDescent="0.2">
      <c r="B37" s="9" t="s">
        <v>385</v>
      </c>
      <c r="C37" s="7">
        <v>47796</v>
      </c>
      <c r="D37" s="7">
        <v>54391</v>
      </c>
    </row>
    <row r="38" spans="2:4" x14ac:dyDescent="0.2">
      <c r="B38" s="9" t="s">
        <v>386</v>
      </c>
      <c r="C38" s="7">
        <v>46967</v>
      </c>
      <c r="D38" s="7">
        <v>62548</v>
      </c>
    </row>
    <row r="39" spans="2:4" x14ac:dyDescent="0.2">
      <c r="B39" s="9" t="s">
        <v>387</v>
      </c>
      <c r="C39" s="7">
        <v>700091</v>
      </c>
      <c r="D39" s="7">
        <v>808079</v>
      </c>
    </row>
    <row r="40" spans="2:4" x14ac:dyDescent="0.2">
      <c r="B40" s="9" t="s">
        <v>388</v>
      </c>
      <c r="C40" s="7">
        <v>1456274</v>
      </c>
      <c r="D40" s="7">
        <v>1727828</v>
      </c>
    </row>
    <row r="41" spans="2:4" x14ac:dyDescent="0.2">
      <c r="B41" s="9" t="s">
        <v>389</v>
      </c>
      <c r="C41" s="7">
        <v>439873</v>
      </c>
      <c r="D41" s="7">
        <v>542150</v>
      </c>
    </row>
    <row r="42" spans="2:4" x14ac:dyDescent="0.2">
      <c r="B42" s="9" t="s">
        <v>390</v>
      </c>
      <c r="C42" s="7">
        <v>343565</v>
      </c>
      <c r="D42" s="7">
        <v>457104</v>
      </c>
    </row>
    <row r="43" spans="2:4" x14ac:dyDescent="0.2">
      <c r="B43" s="9" t="s">
        <v>391</v>
      </c>
      <c r="C43" s="7">
        <v>185018</v>
      </c>
      <c r="D43" s="7">
        <v>217901</v>
      </c>
    </row>
    <row r="44" spans="2:4" x14ac:dyDescent="0.2">
      <c r="B44" s="9" t="s">
        <v>392</v>
      </c>
      <c r="C44" s="7">
        <v>154574</v>
      </c>
      <c r="D44" s="7">
        <v>192667</v>
      </c>
    </row>
    <row r="45" spans="2:4" x14ac:dyDescent="0.2">
      <c r="B45" s="9" t="s">
        <v>393</v>
      </c>
      <c r="C45" s="7">
        <v>58607</v>
      </c>
      <c r="D45" s="7">
        <v>66128</v>
      </c>
    </row>
    <row r="46" spans="2:4" x14ac:dyDescent="0.2">
      <c r="B46" s="9" t="s">
        <v>394</v>
      </c>
      <c r="C46" s="7">
        <v>320610</v>
      </c>
      <c r="D46" s="7">
        <v>343937</v>
      </c>
    </row>
    <row r="47" spans="2:4" x14ac:dyDescent="0.2">
      <c r="B47" s="9" t="s">
        <v>395</v>
      </c>
      <c r="C47" s="7">
        <v>363875</v>
      </c>
      <c r="D47" s="7">
        <v>302089</v>
      </c>
    </row>
    <row r="48" spans="2:4" x14ac:dyDescent="0.2">
      <c r="B48" s="9" t="s">
        <v>396</v>
      </c>
      <c r="C48" s="7">
        <v>387929</v>
      </c>
      <c r="D48" s="7">
        <v>439673</v>
      </c>
    </row>
    <row r="49" spans="2:4" x14ac:dyDescent="0.2">
      <c r="B49" s="9" t="s">
        <v>373</v>
      </c>
      <c r="C49" s="7">
        <v>710784</v>
      </c>
      <c r="D49" s="7">
        <v>765344</v>
      </c>
    </row>
    <row r="50" spans="2:4" x14ac:dyDescent="0.2">
      <c r="B50" s="9" t="s">
        <v>397</v>
      </c>
      <c r="C50" s="7">
        <v>531675</v>
      </c>
      <c r="D50" s="7">
        <v>640538</v>
      </c>
    </row>
    <row r="51" spans="2:4" x14ac:dyDescent="0.2">
      <c r="B51" s="9" t="s">
        <v>398</v>
      </c>
      <c r="C51" s="7">
        <v>56390</v>
      </c>
      <c r="D51" s="7">
        <v>105304</v>
      </c>
    </row>
    <row r="52" spans="2:4" x14ac:dyDescent="0.2">
      <c r="B52" s="9" t="s">
        <v>399</v>
      </c>
      <c r="C52" s="7">
        <v>208296</v>
      </c>
      <c r="D52" s="7">
        <v>323213</v>
      </c>
    </row>
    <row r="53" spans="2:4" x14ac:dyDescent="0.2">
      <c r="B53" s="9" t="s">
        <v>400</v>
      </c>
      <c r="C53" s="7">
        <v>293038</v>
      </c>
      <c r="D53" s="7">
        <v>333851</v>
      </c>
    </row>
    <row r="54" spans="2:4" x14ac:dyDescent="0.2">
      <c r="B54" s="9" t="s">
        <v>401</v>
      </c>
      <c r="C54" s="7">
        <v>1248</v>
      </c>
      <c r="D54" s="7">
        <v>3056</v>
      </c>
    </row>
    <row r="55" spans="2:4" x14ac:dyDescent="0.2">
      <c r="B55" s="9" t="s">
        <v>378</v>
      </c>
      <c r="C55" s="7">
        <v>362698</v>
      </c>
      <c r="D55" s="7">
        <v>3981</v>
      </c>
    </row>
    <row r="56" spans="2:4" x14ac:dyDescent="0.2">
      <c r="B56" s="9" t="s">
        <v>345</v>
      </c>
      <c r="C56" s="7">
        <v>62133</v>
      </c>
      <c r="D56" s="7">
        <v>5966</v>
      </c>
    </row>
    <row r="57" spans="2:4" x14ac:dyDescent="0.2">
      <c r="B57" s="19" t="s">
        <v>10</v>
      </c>
      <c r="C57" s="63">
        <v>8085366</v>
      </c>
      <c r="D57" s="63">
        <v>9190261</v>
      </c>
    </row>
    <row r="58" spans="2:4" x14ac:dyDescent="0.2">
      <c r="C58" s="13"/>
      <c r="D58" s="13"/>
    </row>
    <row r="59" spans="2:4" x14ac:dyDescent="0.2">
      <c r="B59" s="197" t="s">
        <v>212</v>
      </c>
      <c r="C59" s="197"/>
      <c r="D59" s="197"/>
    </row>
    <row r="60" spans="2:4" x14ac:dyDescent="0.2">
      <c r="B60" s="10" t="s">
        <v>4</v>
      </c>
      <c r="C60" s="11">
        <v>2020</v>
      </c>
      <c r="D60" s="11">
        <v>2022</v>
      </c>
    </row>
    <row r="61" spans="2:4" x14ac:dyDescent="0.2">
      <c r="B61" s="9" t="s">
        <v>382</v>
      </c>
      <c r="C61" s="75">
        <v>0.16740597685900782</v>
      </c>
      <c r="D61" s="75">
        <v>0.12038201807634068</v>
      </c>
    </row>
    <row r="62" spans="2:4" x14ac:dyDescent="0.2">
      <c r="B62" s="9" t="s">
        <v>383</v>
      </c>
      <c r="C62" s="75">
        <v>8.5911374542543453E-2</v>
      </c>
      <c r="D62" s="75">
        <v>7.2191204279677623E-2</v>
      </c>
    </row>
    <row r="63" spans="2:4" x14ac:dyDescent="0.2">
      <c r="B63" s="9" t="s">
        <v>384</v>
      </c>
      <c r="C63" s="75">
        <v>0.27655419107691753</v>
      </c>
      <c r="D63" s="75">
        <v>0.15283932154298277</v>
      </c>
    </row>
    <row r="64" spans="2:4" x14ac:dyDescent="0.2">
      <c r="B64" s="9" t="s">
        <v>385</v>
      </c>
      <c r="C64" s="75">
        <v>4.6536301039320965E-2</v>
      </c>
      <c r="D64" s="75">
        <v>4.6391344594054806E-2</v>
      </c>
    </row>
    <row r="65" spans="2:4" x14ac:dyDescent="0.2">
      <c r="B65" s="9" t="s">
        <v>386</v>
      </c>
      <c r="C65" s="75">
        <v>4.7943178986987751E-2</v>
      </c>
      <c r="D65" s="75">
        <v>3.6137841598838517E-2</v>
      </c>
    </row>
    <row r="66" spans="2:4" x14ac:dyDescent="0.2">
      <c r="B66" s="9" t="s">
        <v>387</v>
      </c>
      <c r="C66" s="75">
        <v>0.18837720564707885</v>
      </c>
      <c r="D66" s="75">
        <v>0.15869000042128031</v>
      </c>
    </row>
    <row r="67" spans="2:4" x14ac:dyDescent="0.2">
      <c r="B67" s="9" t="s">
        <v>388</v>
      </c>
      <c r="C67" s="75">
        <v>0.30338763371292093</v>
      </c>
      <c r="D67" s="75">
        <v>0.25386089917242571</v>
      </c>
    </row>
    <row r="68" spans="2:4" x14ac:dyDescent="0.2">
      <c r="B68" s="9" t="s">
        <v>389</v>
      </c>
      <c r="C68" s="75">
        <v>0.14508075668359005</v>
      </c>
      <c r="D68" s="75">
        <v>0.11793767378404678</v>
      </c>
    </row>
    <row r="69" spans="2:4" x14ac:dyDescent="0.2">
      <c r="B69" s="9" t="s">
        <v>390</v>
      </c>
      <c r="C69" s="75">
        <v>0.29568607720281626</v>
      </c>
      <c r="D69" s="75">
        <v>0.11471608948851071</v>
      </c>
    </row>
    <row r="70" spans="2:4" x14ac:dyDescent="0.2">
      <c r="B70" s="9" t="s">
        <v>391</v>
      </c>
      <c r="C70" s="75">
        <v>0.10218240274700661</v>
      </c>
      <c r="D70" s="75">
        <v>0.1035523170270496</v>
      </c>
    </row>
    <row r="71" spans="2:4" x14ac:dyDescent="0.2">
      <c r="B71" s="9" t="s">
        <v>392</v>
      </c>
      <c r="C71" s="75">
        <v>8.6918785014035091E-2</v>
      </c>
      <c r="D71" s="75">
        <v>9.6474848097369378E-2</v>
      </c>
    </row>
    <row r="72" spans="2:4" x14ac:dyDescent="0.2">
      <c r="B72" s="9" t="s">
        <v>393</v>
      </c>
      <c r="C72" s="75">
        <v>6.0093128280403474E-2</v>
      </c>
      <c r="D72" s="75">
        <v>4.1328418823893757E-2</v>
      </c>
    </row>
    <row r="73" spans="2:4" x14ac:dyDescent="0.2">
      <c r="B73" s="9" t="s">
        <v>394</v>
      </c>
      <c r="C73" s="75">
        <v>0.12311988909416574</v>
      </c>
      <c r="D73" s="75">
        <v>0.10596680330720613</v>
      </c>
    </row>
    <row r="74" spans="2:4" x14ac:dyDescent="0.2">
      <c r="B74" s="9" t="s">
        <v>395</v>
      </c>
      <c r="C74" s="75">
        <v>0.13696328715208664</v>
      </c>
      <c r="D74" s="75">
        <v>9.2277899389751492E-2</v>
      </c>
    </row>
    <row r="75" spans="2:4" x14ac:dyDescent="0.2">
      <c r="B75" s="9" t="s">
        <v>396</v>
      </c>
      <c r="C75" s="75">
        <v>0.1351160386597379</v>
      </c>
      <c r="D75" s="75">
        <v>0.12326842191316516</v>
      </c>
    </row>
    <row r="76" spans="2:4" x14ac:dyDescent="0.2">
      <c r="B76" s="9" t="s">
        <v>373</v>
      </c>
      <c r="C76" s="75">
        <v>0.19277129501442636</v>
      </c>
      <c r="D76" s="75">
        <v>0.1399184831493992</v>
      </c>
    </row>
    <row r="77" spans="2:4" ht="12.75" customHeight="1" x14ac:dyDescent="0.2">
      <c r="B77" s="9" t="s">
        <v>397</v>
      </c>
      <c r="C77" s="75">
        <v>0.16145771535581568</v>
      </c>
      <c r="D77" s="75">
        <v>0.13910002557135773</v>
      </c>
    </row>
    <row r="78" spans="2:4" x14ac:dyDescent="0.2">
      <c r="B78" s="9" t="s">
        <v>398</v>
      </c>
      <c r="C78" s="75">
        <v>4.0593454403009419E-2</v>
      </c>
      <c r="D78" s="75">
        <v>5.5166644191240885E-2</v>
      </c>
    </row>
    <row r="79" spans="2:4" x14ac:dyDescent="0.2">
      <c r="B79" s="9" t="s">
        <v>399</v>
      </c>
      <c r="C79" s="75">
        <v>9.4630877736305533E-2</v>
      </c>
      <c r="D79" s="75">
        <v>0.10488395974061269</v>
      </c>
    </row>
    <row r="80" spans="2:4" x14ac:dyDescent="0.2">
      <c r="B80" s="9" t="s">
        <v>400</v>
      </c>
      <c r="C80" s="75">
        <v>0.10421047586786074</v>
      </c>
      <c r="D80" s="75">
        <v>8.8338297768923116E-2</v>
      </c>
    </row>
    <row r="81" spans="2:4" x14ac:dyDescent="0.2">
      <c r="B81" s="9" t="s">
        <v>401</v>
      </c>
      <c r="C81" s="75">
        <v>6.5511871317919931E-3</v>
      </c>
      <c r="D81" s="75">
        <v>1.0359974340672063E-2</v>
      </c>
    </row>
    <row r="82" spans="2:4" x14ac:dyDescent="0.2">
      <c r="B82" s="9" t="s">
        <v>378</v>
      </c>
      <c r="C82" s="75">
        <v>0.12115016092742774</v>
      </c>
      <c r="D82" s="75">
        <v>8.7100034808518783E-3</v>
      </c>
    </row>
    <row r="83" spans="2:4" x14ac:dyDescent="0.2">
      <c r="B83" s="9" t="s">
        <v>345</v>
      </c>
      <c r="C83" s="75">
        <v>4.5150866294596664E-2</v>
      </c>
      <c r="D83" s="75">
        <v>1.1576818643202228E-2</v>
      </c>
    </row>
    <row r="84" spans="2:4" x14ac:dyDescent="0.2">
      <c r="B84" s="19" t="s">
        <v>10</v>
      </c>
      <c r="C84" s="75">
        <v>0</v>
      </c>
      <c r="D84" s="75">
        <v>0</v>
      </c>
    </row>
    <row r="85" spans="2:4" x14ac:dyDescent="0.2">
      <c r="C85" s="12"/>
      <c r="D85" s="12"/>
    </row>
    <row r="86" spans="2:4" x14ac:dyDescent="0.2">
      <c r="B86" s="197" t="s">
        <v>213</v>
      </c>
      <c r="C86" s="197"/>
      <c r="D86" s="197"/>
    </row>
    <row r="87" spans="2:4" x14ac:dyDescent="0.2">
      <c r="B87" s="10" t="s">
        <v>4</v>
      </c>
      <c r="C87" s="11">
        <v>2020</v>
      </c>
      <c r="D87" s="11">
        <v>2022</v>
      </c>
    </row>
    <row r="88" spans="2:4" x14ac:dyDescent="0.2">
      <c r="B88" s="9" t="s">
        <v>382</v>
      </c>
      <c r="C88" s="7">
        <v>6786</v>
      </c>
      <c r="D88" s="7">
        <v>9556</v>
      </c>
    </row>
    <row r="89" spans="2:4" x14ac:dyDescent="0.2">
      <c r="B89" s="9" t="s">
        <v>383</v>
      </c>
      <c r="C89" s="7">
        <v>1887</v>
      </c>
      <c r="D89" s="7">
        <v>3190</v>
      </c>
    </row>
    <row r="90" spans="2:4" x14ac:dyDescent="0.2">
      <c r="B90" s="9" t="s">
        <v>384</v>
      </c>
      <c r="C90" s="7">
        <v>4998</v>
      </c>
      <c r="D90" s="7">
        <v>7614</v>
      </c>
    </row>
    <row r="91" spans="2:4" x14ac:dyDescent="0.2">
      <c r="B91" s="9" t="s">
        <v>385</v>
      </c>
      <c r="C91" s="7">
        <v>408</v>
      </c>
      <c r="D91" s="7">
        <v>444</v>
      </c>
    </row>
    <row r="92" spans="2:4" x14ac:dyDescent="0.2">
      <c r="B92" s="9" t="s">
        <v>386</v>
      </c>
      <c r="C92" s="7">
        <v>410</v>
      </c>
      <c r="D92" s="7">
        <v>617</v>
      </c>
    </row>
    <row r="93" spans="2:4" x14ac:dyDescent="0.2">
      <c r="B93" s="9" t="s">
        <v>387</v>
      </c>
      <c r="C93" s="7">
        <v>5960</v>
      </c>
      <c r="D93" s="7">
        <v>7585</v>
      </c>
    </row>
    <row r="94" spans="2:4" x14ac:dyDescent="0.2">
      <c r="B94" s="9" t="s">
        <v>388</v>
      </c>
      <c r="C94" s="7">
        <v>12096</v>
      </c>
      <c r="D94" s="7">
        <v>15224</v>
      </c>
    </row>
    <row r="95" spans="2:4" x14ac:dyDescent="0.2">
      <c r="B95" s="9" t="s">
        <v>389</v>
      </c>
      <c r="C95" s="7">
        <v>3666</v>
      </c>
      <c r="D95" s="7">
        <v>4936</v>
      </c>
    </row>
    <row r="96" spans="2:4" x14ac:dyDescent="0.2">
      <c r="B96" s="9" t="s">
        <v>390</v>
      </c>
      <c r="C96" s="7">
        <v>2994</v>
      </c>
      <c r="D96" s="7">
        <v>4413</v>
      </c>
    </row>
    <row r="97" spans="2:4" x14ac:dyDescent="0.2">
      <c r="B97" s="9" t="s">
        <v>391</v>
      </c>
      <c r="C97" s="7">
        <v>1061</v>
      </c>
      <c r="D97" s="7">
        <v>1236</v>
      </c>
    </row>
    <row r="98" spans="2:4" x14ac:dyDescent="0.2">
      <c r="B98" s="9" t="s">
        <v>392</v>
      </c>
      <c r="C98" s="7">
        <v>1028</v>
      </c>
      <c r="D98" s="7">
        <v>1105</v>
      </c>
    </row>
    <row r="99" spans="2:4" x14ac:dyDescent="0.2">
      <c r="B99" s="9" t="s">
        <v>393</v>
      </c>
      <c r="C99" s="7">
        <v>380</v>
      </c>
      <c r="D99" s="7">
        <v>499</v>
      </c>
    </row>
    <row r="100" spans="2:4" x14ac:dyDescent="0.2">
      <c r="B100" s="9" t="s">
        <v>394</v>
      </c>
      <c r="C100" s="7">
        <v>2319</v>
      </c>
      <c r="D100" s="7">
        <v>2393</v>
      </c>
    </row>
    <row r="101" spans="2:4" x14ac:dyDescent="0.2">
      <c r="B101" s="9" t="s">
        <v>395</v>
      </c>
      <c r="C101" s="7">
        <v>2978</v>
      </c>
      <c r="D101" s="7">
        <v>2642</v>
      </c>
    </row>
    <row r="102" spans="2:4" x14ac:dyDescent="0.2">
      <c r="B102" s="9" t="s">
        <v>396</v>
      </c>
      <c r="C102" s="7">
        <v>3738</v>
      </c>
      <c r="D102" s="7">
        <v>4272</v>
      </c>
    </row>
    <row r="103" spans="2:4" x14ac:dyDescent="0.2">
      <c r="B103" s="9" t="s">
        <v>373</v>
      </c>
      <c r="C103" s="7">
        <v>6652</v>
      </c>
      <c r="D103" s="7">
        <v>7282</v>
      </c>
    </row>
    <row r="104" spans="2:4" x14ac:dyDescent="0.2">
      <c r="B104" s="9" t="s">
        <v>397</v>
      </c>
      <c r="C104" s="7">
        <v>4469</v>
      </c>
      <c r="D104" s="7">
        <v>5495</v>
      </c>
    </row>
    <row r="105" spans="2:4" x14ac:dyDescent="0.2">
      <c r="B105" s="9" t="s">
        <v>398</v>
      </c>
      <c r="C105" s="7">
        <v>469</v>
      </c>
      <c r="D105" s="7">
        <v>865</v>
      </c>
    </row>
    <row r="106" spans="2:4" x14ac:dyDescent="0.2">
      <c r="B106" s="9" t="s">
        <v>399</v>
      </c>
      <c r="C106" s="7">
        <v>1703</v>
      </c>
      <c r="D106" s="7">
        <v>2690</v>
      </c>
    </row>
    <row r="107" spans="2:4" x14ac:dyDescent="0.2">
      <c r="B107" s="9" t="s">
        <v>400</v>
      </c>
      <c r="C107" s="7">
        <v>2911</v>
      </c>
      <c r="D107" s="7">
        <v>3542</v>
      </c>
    </row>
    <row r="108" spans="2:4" x14ac:dyDescent="0.2">
      <c r="B108" s="9" t="s">
        <v>401</v>
      </c>
      <c r="C108" s="7">
        <v>8</v>
      </c>
      <c r="D108" s="7">
        <v>16</v>
      </c>
    </row>
    <row r="109" spans="2:4" x14ac:dyDescent="0.2">
      <c r="B109" s="9" t="s">
        <v>378</v>
      </c>
      <c r="C109" s="7">
        <v>3084</v>
      </c>
      <c r="D109" s="7">
        <v>41</v>
      </c>
    </row>
    <row r="110" spans="2:4" x14ac:dyDescent="0.2">
      <c r="B110" s="9" t="s">
        <v>345</v>
      </c>
      <c r="C110" s="7">
        <v>571</v>
      </c>
      <c r="D110" s="7">
        <v>53</v>
      </c>
    </row>
    <row r="111" spans="2:4" x14ac:dyDescent="0.2">
      <c r="B111" s="19" t="s">
        <v>10</v>
      </c>
      <c r="C111" s="63">
        <v>70576</v>
      </c>
      <c r="D111" s="63">
        <v>85710</v>
      </c>
    </row>
    <row r="113" spans="1:3" x14ac:dyDescent="0.2">
      <c r="A113" s="1" t="s">
        <v>214</v>
      </c>
    </row>
    <row r="114" spans="1:3" x14ac:dyDescent="0.2">
      <c r="A114" s="1" t="s">
        <v>402</v>
      </c>
      <c r="B114" s="64"/>
      <c r="C114" s="64"/>
    </row>
  </sheetData>
  <mergeCells count="4">
    <mergeCell ref="B5:D5"/>
    <mergeCell ref="B32:D32"/>
    <mergeCell ref="B59:D59"/>
    <mergeCell ref="B86:D86"/>
  </mergeCells>
  <conditionalFormatting sqref="A2">
    <cfRule type="containsText" dxfId="223" priority="1" operator="containsText" text="discap">
      <formula>NOT(ISERROR(SEARCH("discap",A2)))</formula>
    </cfRule>
    <cfRule type="containsText" dxfId="222" priority="2" operator="containsText" text="multi">
      <formula>NOT(ISERROR(SEARCH("multi",A2)))</formula>
    </cfRule>
    <cfRule type="containsText" dxfId="221" priority="3" operator="containsText" text="disca">
      <formula>NOT(ISERROR(SEARCH("disca",A2)))</formula>
    </cfRule>
  </conditionalFormatting>
  <hyperlinks>
    <hyperlink ref="A1" location="Indice!A1" display="Indice" xr:uid="{08532195-2814-4C81-9950-B00143805149}"/>
  </hyperlinks>
  <pageMargins left="0.7" right="0.7" top="0.75" bottom="0.75" header="0.3" footer="0.3"/>
  <pageSetup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20A3-0A4E-49D3-A2A5-01C8B17BE2AC}">
  <dimension ref="A1:I114"/>
  <sheetViews>
    <sheetView showGridLines="0" workbookViewId="0"/>
  </sheetViews>
  <sheetFormatPr baseColWidth="10" defaultColWidth="9.140625" defaultRowHeight="12.75" x14ac:dyDescent="0.2"/>
  <cols>
    <col min="1" max="1" width="11" style="1" customWidth="1"/>
    <col min="2" max="2" width="121" style="1" bestFit="1" customWidth="1"/>
    <col min="3" max="4" width="13.85546875" style="1" customWidth="1"/>
    <col min="5" max="5" width="16.85546875" style="1" customWidth="1"/>
    <col min="6" max="6" width="11.85546875" style="1" customWidth="1"/>
    <col min="7" max="7" width="121" style="1" bestFit="1" customWidth="1"/>
    <col min="8" max="9" width="13.85546875" style="1" customWidth="1"/>
    <col min="10" max="16384" width="9.140625" style="1"/>
  </cols>
  <sheetData>
    <row r="1" spans="1:9" x14ac:dyDescent="0.2">
      <c r="A1" s="34" t="s">
        <v>85</v>
      </c>
    </row>
    <row r="2" spans="1:9" x14ac:dyDescent="0.2">
      <c r="A2" s="1" t="s">
        <v>403</v>
      </c>
    </row>
    <row r="3" spans="1:9" x14ac:dyDescent="0.2">
      <c r="A3" s="1" t="s">
        <v>206</v>
      </c>
    </row>
    <row r="5" spans="1:9" ht="15" customHeight="1" x14ac:dyDescent="0.2">
      <c r="A5" s="197" t="s">
        <v>207</v>
      </c>
      <c r="B5" s="197"/>
      <c r="C5" s="197"/>
      <c r="D5" s="197"/>
      <c r="F5" s="197" t="s">
        <v>207</v>
      </c>
      <c r="G5" s="197"/>
      <c r="H5" s="197"/>
      <c r="I5" s="197"/>
    </row>
    <row r="6" spans="1:9" x14ac:dyDescent="0.2">
      <c r="A6" s="211" t="s">
        <v>348</v>
      </c>
      <c r="B6" s="10" t="s">
        <v>4</v>
      </c>
      <c r="C6" s="11">
        <v>2020</v>
      </c>
      <c r="D6" s="11">
        <v>2022</v>
      </c>
      <c r="F6" s="211" t="s">
        <v>349</v>
      </c>
      <c r="G6" s="10" t="s">
        <v>4</v>
      </c>
      <c r="H6" s="11">
        <v>2020</v>
      </c>
      <c r="I6" s="11">
        <v>2022</v>
      </c>
    </row>
    <row r="7" spans="1:9" x14ac:dyDescent="0.2">
      <c r="A7" s="211"/>
      <c r="B7" s="9" t="s">
        <v>382</v>
      </c>
      <c r="C7" s="113">
        <v>8.5009753704071045</v>
      </c>
      <c r="D7" s="73">
        <v>9.5133140683174133</v>
      </c>
      <c r="F7" s="211"/>
      <c r="G7" s="9" t="s">
        <v>382</v>
      </c>
      <c r="H7" s="73">
        <v>4.2344942688941956</v>
      </c>
      <c r="I7" s="73">
        <v>4.2294856160879135</v>
      </c>
    </row>
    <row r="8" spans="1:9" x14ac:dyDescent="0.2">
      <c r="A8" s="211"/>
      <c r="B8" s="9" t="s">
        <v>383</v>
      </c>
      <c r="C8" s="113">
        <v>3.202013298869133</v>
      </c>
      <c r="D8" s="73">
        <v>4.3465737253427505</v>
      </c>
      <c r="F8" s="211"/>
      <c r="G8" s="9" t="s">
        <v>383</v>
      </c>
      <c r="H8" s="73">
        <v>0.63182744197547436</v>
      </c>
      <c r="I8" s="73">
        <v>0.86354278028011322</v>
      </c>
    </row>
    <row r="9" spans="1:9" x14ac:dyDescent="0.2">
      <c r="A9" s="211"/>
      <c r="B9" s="9" t="s">
        <v>384</v>
      </c>
      <c r="C9" s="113">
        <v>9.4340279698371887</v>
      </c>
      <c r="D9" s="73">
        <v>10.987146943807602</v>
      </c>
      <c r="F9" s="211"/>
      <c r="G9" s="9" t="s">
        <v>384</v>
      </c>
      <c r="H9" s="73">
        <v>5.5455107241868973</v>
      </c>
      <c r="I9" s="73">
        <v>7.079770416021347</v>
      </c>
    </row>
    <row r="10" spans="1:9" x14ac:dyDescent="0.2">
      <c r="A10" s="211"/>
      <c r="B10" s="9" t="s">
        <v>385</v>
      </c>
      <c r="C10" s="113">
        <v>0.81262467429041862</v>
      </c>
      <c r="D10" s="73">
        <v>0.82928156480193138</v>
      </c>
      <c r="F10" s="211"/>
      <c r="G10" s="9" t="s">
        <v>385</v>
      </c>
      <c r="H10" s="73">
        <v>0.27172386180609465</v>
      </c>
      <c r="I10" s="73">
        <v>0.2636738121509552</v>
      </c>
    </row>
    <row r="11" spans="1:9" x14ac:dyDescent="0.2">
      <c r="A11" s="211"/>
      <c r="B11" s="9" t="s">
        <v>386</v>
      </c>
      <c r="C11" s="113">
        <v>0.86630396544933319</v>
      </c>
      <c r="D11" s="73">
        <v>0.96223149448633194</v>
      </c>
      <c r="F11" s="211"/>
      <c r="G11" s="9" t="s">
        <v>386</v>
      </c>
      <c r="H11" s="73">
        <v>0.16926862299442291</v>
      </c>
      <c r="I11" s="73">
        <v>0.29135530348867178</v>
      </c>
    </row>
    <row r="12" spans="1:9" x14ac:dyDescent="0.2">
      <c r="A12" s="211"/>
      <c r="B12" s="9" t="s">
        <v>387</v>
      </c>
      <c r="C12" s="113">
        <v>13.690756261348724</v>
      </c>
      <c r="D12" s="73">
        <v>13.925959169864655</v>
      </c>
      <c r="F12" s="211"/>
      <c r="G12" s="9" t="s">
        <v>387</v>
      </c>
      <c r="H12" s="73">
        <v>1.401661429554224</v>
      </c>
      <c r="I12" s="73">
        <v>1.6986005008220673</v>
      </c>
    </row>
    <row r="13" spans="1:9" x14ac:dyDescent="0.2">
      <c r="A13" s="211"/>
      <c r="B13" s="9" t="s">
        <v>388</v>
      </c>
      <c r="C13" s="113">
        <v>16.779212653636932</v>
      </c>
      <c r="D13" s="73">
        <v>17.463243007659912</v>
      </c>
      <c r="F13" s="211"/>
      <c r="G13" s="9" t="s">
        <v>388</v>
      </c>
      <c r="H13" s="73">
        <v>19.788028299808502</v>
      </c>
      <c r="I13" s="73">
        <v>20.648954808712006</v>
      </c>
    </row>
    <row r="14" spans="1:9" x14ac:dyDescent="0.2">
      <c r="A14" s="211"/>
      <c r="B14" s="9" t="s">
        <v>389</v>
      </c>
      <c r="C14" s="113">
        <v>8.0108873546123505</v>
      </c>
      <c r="D14" s="73">
        <v>8.4931127727031708</v>
      </c>
      <c r="F14" s="211"/>
      <c r="G14" s="9" t="s">
        <v>389</v>
      </c>
      <c r="H14" s="73">
        <v>1.7331911250948906</v>
      </c>
      <c r="I14" s="73">
        <v>2.3143060505390167</v>
      </c>
    </row>
    <row r="15" spans="1:9" x14ac:dyDescent="0.2">
      <c r="A15" s="211"/>
      <c r="B15" s="9" t="s">
        <v>390</v>
      </c>
      <c r="C15" s="113">
        <v>2.9992552474141121</v>
      </c>
      <c r="D15" s="73">
        <v>3.5802692174911499</v>
      </c>
      <c r="F15" s="211"/>
      <c r="G15" s="9" t="s">
        <v>390</v>
      </c>
      <c r="H15" s="73">
        <v>6.0518968850374222</v>
      </c>
      <c r="I15" s="73">
        <v>6.8996593356132507</v>
      </c>
    </row>
    <row r="16" spans="1:9" x14ac:dyDescent="0.2">
      <c r="A16" s="211"/>
      <c r="B16" s="9" t="s">
        <v>391</v>
      </c>
      <c r="C16" s="113">
        <v>2.9562154784798622</v>
      </c>
      <c r="D16" s="73">
        <v>3.015480749309063</v>
      </c>
      <c r="F16" s="211"/>
      <c r="G16" s="9" t="s">
        <v>391</v>
      </c>
      <c r="H16" s="73">
        <v>1.3250616379082203</v>
      </c>
      <c r="I16" s="73">
        <v>1.4803108759224415</v>
      </c>
    </row>
    <row r="17" spans="1:9" x14ac:dyDescent="0.2">
      <c r="A17" s="211"/>
      <c r="B17" s="9" t="s">
        <v>392</v>
      </c>
      <c r="C17" s="113">
        <v>1.5795916318893433</v>
      </c>
      <c r="D17" s="73">
        <v>1.643390953540802</v>
      </c>
      <c r="F17" s="211"/>
      <c r="G17" s="9" t="s">
        <v>392</v>
      </c>
      <c r="H17" s="73">
        <v>2.3908438161015511</v>
      </c>
      <c r="I17" s="73">
        <v>2.7225300669670105</v>
      </c>
    </row>
    <row r="18" spans="1:9" x14ac:dyDescent="0.2">
      <c r="A18" s="211"/>
      <c r="B18" s="9" t="s">
        <v>393</v>
      </c>
      <c r="C18" s="113">
        <v>0.63847587443888187</v>
      </c>
      <c r="D18" s="73">
        <v>0.68980520591139793</v>
      </c>
      <c r="F18" s="211"/>
      <c r="G18" s="9" t="s">
        <v>393</v>
      </c>
      <c r="H18" s="73">
        <v>0.84942402318120003</v>
      </c>
      <c r="I18" s="73">
        <v>0.76064439490437508</v>
      </c>
    </row>
    <row r="19" spans="1:9" x14ac:dyDescent="0.2">
      <c r="A19" s="211"/>
      <c r="B19" s="9" t="s">
        <v>394</v>
      </c>
      <c r="C19" s="113">
        <v>3.8773924112319946</v>
      </c>
      <c r="D19" s="73">
        <v>3.7630122154951096</v>
      </c>
      <c r="F19" s="211"/>
      <c r="G19" s="9" t="s">
        <v>394</v>
      </c>
      <c r="H19" s="73">
        <v>4.0921080857515335</v>
      </c>
      <c r="I19" s="73">
        <v>3.713931143283844</v>
      </c>
    </row>
    <row r="20" spans="1:9" x14ac:dyDescent="0.2">
      <c r="A20" s="211"/>
      <c r="B20" s="9" t="s">
        <v>395</v>
      </c>
      <c r="C20" s="113">
        <v>4.7303341329097748</v>
      </c>
      <c r="D20" s="73">
        <v>3.5055331885814667</v>
      </c>
      <c r="F20" s="211"/>
      <c r="G20" s="9" t="s">
        <v>395</v>
      </c>
      <c r="H20" s="73">
        <v>4.1688289493322372</v>
      </c>
      <c r="I20" s="73">
        <v>2.9851151630282402</v>
      </c>
    </row>
    <row r="21" spans="1:9" x14ac:dyDescent="0.2">
      <c r="A21" s="211"/>
      <c r="B21" s="9" t="s">
        <v>396</v>
      </c>
      <c r="C21" s="113">
        <v>4.7501683235168457</v>
      </c>
      <c r="D21" s="73">
        <v>4.6038463711738586</v>
      </c>
      <c r="F21" s="211"/>
      <c r="G21" s="9" t="s">
        <v>396</v>
      </c>
      <c r="H21" s="73">
        <v>4.8667751252651215</v>
      </c>
      <c r="I21" s="73">
        <v>5.0332590937614441</v>
      </c>
    </row>
    <row r="22" spans="1:9" x14ac:dyDescent="0.2">
      <c r="A22" s="211"/>
      <c r="B22" s="9" t="s">
        <v>373</v>
      </c>
      <c r="C22" s="113">
        <v>4.7779608517885208</v>
      </c>
      <c r="D22" s="73">
        <v>4.2804829776287079</v>
      </c>
      <c r="F22" s="211"/>
      <c r="G22" s="9" t="s">
        <v>373</v>
      </c>
      <c r="H22" s="73">
        <v>14.578516781330109</v>
      </c>
      <c r="I22" s="73">
        <v>13.921216130256653</v>
      </c>
    </row>
    <row r="23" spans="1:9" x14ac:dyDescent="0.2">
      <c r="A23" s="211"/>
      <c r="B23" s="9" t="s">
        <v>397</v>
      </c>
      <c r="C23" s="113">
        <v>3.5887639969587326</v>
      </c>
      <c r="D23" s="73">
        <v>3.6227855831384659</v>
      </c>
      <c r="F23" s="211"/>
      <c r="G23" s="9" t="s">
        <v>397</v>
      </c>
      <c r="H23" s="73">
        <v>10.883573442697525</v>
      </c>
      <c r="I23" s="73">
        <v>11.59532368183136</v>
      </c>
    </row>
    <row r="24" spans="1:9" x14ac:dyDescent="0.2">
      <c r="A24" s="211"/>
      <c r="B24" s="9" t="s">
        <v>398</v>
      </c>
      <c r="C24" s="113">
        <v>0.69117080420255661</v>
      </c>
      <c r="D24" s="73">
        <v>1.2502801604568958</v>
      </c>
      <c r="F24" s="211"/>
      <c r="G24" s="9" t="s">
        <v>398</v>
      </c>
      <c r="H24" s="73">
        <v>0.70646391250193119</v>
      </c>
      <c r="I24" s="73">
        <v>1.0014576837420464</v>
      </c>
    </row>
    <row r="25" spans="1:9" x14ac:dyDescent="0.2">
      <c r="A25" s="211"/>
      <c r="B25" s="9" t="s">
        <v>399</v>
      </c>
      <c r="C25" s="113">
        <v>1.8723458051681519</v>
      </c>
      <c r="D25" s="73">
        <v>2.8885511681437492</v>
      </c>
      <c r="F25" s="211"/>
      <c r="G25" s="9" t="s">
        <v>399</v>
      </c>
      <c r="H25" s="73">
        <v>3.5913098603487015</v>
      </c>
      <c r="I25" s="73">
        <v>4.3853104114532471</v>
      </c>
    </row>
    <row r="26" spans="1:9" x14ac:dyDescent="0.2">
      <c r="A26" s="211"/>
      <c r="B26" s="9" t="s">
        <v>400</v>
      </c>
      <c r="C26" s="113">
        <v>0.83128567785024643</v>
      </c>
      <c r="D26" s="73">
        <v>0.47669908963143826</v>
      </c>
      <c r="F26" s="211"/>
      <c r="G26" s="9" t="s">
        <v>400</v>
      </c>
      <c r="H26" s="73">
        <v>7.6523371040821075</v>
      </c>
      <c r="I26" s="73">
        <v>7.9942695796489716</v>
      </c>
    </row>
    <row r="27" spans="1:9" x14ac:dyDescent="0.2">
      <c r="A27" s="211"/>
      <c r="B27" s="9" t="s">
        <v>401</v>
      </c>
      <c r="C27" s="113">
        <v>1.0471967107150704E-2</v>
      </c>
      <c r="D27" s="73">
        <v>4.230990307405591E-2</v>
      </c>
      <c r="F27" s="211"/>
      <c r="G27" s="9" t="s">
        <v>401</v>
      </c>
      <c r="H27" s="73">
        <v>2.2593313769903034E-2</v>
      </c>
      <c r="I27" s="73">
        <v>2.0735186990350485E-2</v>
      </c>
    </row>
    <row r="28" spans="1:9" x14ac:dyDescent="0.2">
      <c r="A28" s="211"/>
      <c r="B28" s="9" t="s">
        <v>378</v>
      </c>
      <c r="C28" s="113">
        <v>4.5276179909706116</v>
      </c>
      <c r="D28" s="73">
        <v>5.0561834359541535E-2</v>
      </c>
      <c r="F28" s="211"/>
      <c r="G28" s="9" t="s">
        <v>378</v>
      </c>
      <c r="H28" s="73">
        <v>4.4256314635276794</v>
      </c>
      <c r="I28" s="73">
        <v>3.3305893884971738E-2</v>
      </c>
    </row>
    <row r="29" spans="1:9" x14ac:dyDescent="0.2">
      <c r="A29" s="211"/>
      <c r="B29" s="9" t="s">
        <v>345</v>
      </c>
      <c r="C29" s="113">
        <v>0.87214736267924309</v>
      </c>
      <c r="D29" s="73">
        <v>6.6127977333962917E-2</v>
      </c>
      <c r="F29" s="211"/>
      <c r="G29" s="9" t="s">
        <v>345</v>
      </c>
      <c r="H29" s="73">
        <v>0.61892992816865444</v>
      </c>
      <c r="I29" s="73">
        <v>6.3242320902645588E-2</v>
      </c>
    </row>
    <row r="30" spans="1:9" x14ac:dyDescent="0.2">
      <c r="A30" s="211"/>
      <c r="B30" s="19" t="s">
        <v>10</v>
      </c>
      <c r="C30" s="73">
        <v>99.999999105057213</v>
      </c>
      <c r="D30" s="73">
        <v>99.999999342253432</v>
      </c>
      <c r="F30" s="211"/>
      <c r="G30" s="19" t="s">
        <v>10</v>
      </c>
      <c r="H30" s="63">
        <v>100.0000001033186</v>
      </c>
      <c r="I30" s="63">
        <v>100.00000025029294</v>
      </c>
    </row>
    <row r="31" spans="1:9" x14ac:dyDescent="0.2">
      <c r="C31" s="12"/>
      <c r="D31" s="12"/>
      <c r="H31" s="12"/>
      <c r="I31" s="12"/>
    </row>
    <row r="32" spans="1:9" ht="15" customHeight="1" x14ac:dyDescent="0.2">
      <c r="A32" s="197" t="s">
        <v>211</v>
      </c>
      <c r="B32" s="197"/>
      <c r="C32" s="197"/>
      <c r="D32" s="197"/>
      <c r="F32" s="197" t="s">
        <v>211</v>
      </c>
      <c r="G32" s="197"/>
      <c r="H32" s="197"/>
      <c r="I32" s="197"/>
    </row>
    <row r="33" spans="1:9" x14ac:dyDescent="0.2">
      <c r="A33" s="211" t="s">
        <v>348</v>
      </c>
      <c r="B33" s="10" t="s">
        <v>4</v>
      </c>
      <c r="C33" s="11">
        <v>2020</v>
      </c>
      <c r="D33" s="11">
        <v>2022</v>
      </c>
      <c r="F33" s="211" t="s">
        <v>349</v>
      </c>
      <c r="G33" s="10" t="s">
        <v>4</v>
      </c>
      <c r="H33" s="11">
        <v>2020</v>
      </c>
      <c r="I33" s="11">
        <v>2022</v>
      </c>
    </row>
    <row r="34" spans="1:9" x14ac:dyDescent="0.2">
      <c r="A34" s="211"/>
      <c r="B34" s="9" t="s">
        <v>382</v>
      </c>
      <c r="C34" s="63">
        <v>405892</v>
      </c>
      <c r="D34" s="63">
        <v>507258</v>
      </c>
      <c r="F34" s="211"/>
      <c r="G34" s="9" t="s">
        <v>382</v>
      </c>
      <c r="H34" s="63">
        <v>140192</v>
      </c>
      <c r="I34" s="63">
        <v>163181</v>
      </c>
    </row>
    <row r="35" spans="1:9" x14ac:dyDescent="0.2">
      <c r="A35" s="211"/>
      <c r="B35" s="9" t="s">
        <v>383</v>
      </c>
      <c r="C35" s="63">
        <v>152885</v>
      </c>
      <c r="D35" s="63">
        <v>231763</v>
      </c>
      <c r="F35" s="211"/>
      <c r="G35" s="9" t="s">
        <v>383</v>
      </c>
      <c r="H35" s="63">
        <v>20918</v>
      </c>
      <c r="I35" s="63">
        <v>33317</v>
      </c>
    </row>
    <row r="36" spans="1:9" x14ac:dyDescent="0.2">
      <c r="A36" s="211"/>
      <c r="B36" s="9" t="s">
        <v>384</v>
      </c>
      <c r="C36" s="63">
        <v>450442</v>
      </c>
      <c r="D36" s="63">
        <v>585844</v>
      </c>
      <c r="F36" s="211"/>
      <c r="G36" s="9" t="s">
        <v>384</v>
      </c>
      <c r="H36" s="63">
        <v>183596</v>
      </c>
      <c r="I36" s="63">
        <v>273150</v>
      </c>
    </row>
    <row r="37" spans="1:9" x14ac:dyDescent="0.2">
      <c r="A37" s="211"/>
      <c r="B37" s="9" t="s">
        <v>385</v>
      </c>
      <c r="C37" s="63">
        <v>38800</v>
      </c>
      <c r="D37" s="63">
        <v>44218</v>
      </c>
      <c r="F37" s="211"/>
      <c r="G37" s="9" t="s">
        <v>385</v>
      </c>
      <c r="H37" s="63">
        <v>8996</v>
      </c>
      <c r="I37" s="63">
        <v>10173</v>
      </c>
    </row>
    <row r="38" spans="1:9" x14ac:dyDescent="0.2">
      <c r="A38" s="211"/>
      <c r="B38" s="9" t="s">
        <v>386</v>
      </c>
      <c r="C38" s="63">
        <v>41363</v>
      </c>
      <c r="D38" s="63">
        <v>51307</v>
      </c>
      <c r="F38" s="211"/>
      <c r="G38" s="9" t="s">
        <v>386</v>
      </c>
      <c r="H38" s="63">
        <v>5604</v>
      </c>
      <c r="I38" s="63">
        <v>11241</v>
      </c>
    </row>
    <row r="39" spans="1:9" x14ac:dyDescent="0.2">
      <c r="A39" s="211"/>
      <c r="B39" s="9" t="s">
        <v>387</v>
      </c>
      <c r="C39" s="63">
        <v>653686</v>
      </c>
      <c r="D39" s="63">
        <v>742544</v>
      </c>
      <c r="F39" s="211"/>
      <c r="G39" s="9" t="s">
        <v>387</v>
      </c>
      <c r="H39" s="63">
        <v>46405</v>
      </c>
      <c r="I39" s="63">
        <v>65535</v>
      </c>
    </row>
    <row r="40" spans="1:9" x14ac:dyDescent="0.2">
      <c r="A40" s="211"/>
      <c r="B40" s="9" t="s">
        <v>388</v>
      </c>
      <c r="C40" s="63">
        <v>801149</v>
      </c>
      <c r="D40" s="63">
        <v>931155</v>
      </c>
      <c r="F40" s="211"/>
      <c r="G40" s="9" t="s">
        <v>388</v>
      </c>
      <c r="H40" s="63">
        <v>655125</v>
      </c>
      <c r="I40" s="63">
        <v>796673</v>
      </c>
    </row>
    <row r="41" spans="1:9" x14ac:dyDescent="0.2">
      <c r="A41" s="211"/>
      <c r="B41" s="9" t="s">
        <v>389</v>
      </c>
      <c r="C41" s="63">
        <v>382492</v>
      </c>
      <c r="D41" s="63">
        <v>452860</v>
      </c>
      <c r="F41" s="211"/>
      <c r="G41" s="9" t="s">
        <v>389</v>
      </c>
      <c r="H41" s="63">
        <v>57381</v>
      </c>
      <c r="I41" s="63">
        <v>89290</v>
      </c>
    </row>
    <row r="42" spans="1:9" x14ac:dyDescent="0.2">
      <c r="A42" s="211"/>
      <c r="B42" s="9" t="s">
        <v>390</v>
      </c>
      <c r="C42" s="63">
        <v>143204</v>
      </c>
      <c r="D42" s="63">
        <v>190903</v>
      </c>
      <c r="F42" s="211"/>
      <c r="G42" s="9" t="s">
        <v>390</v>
      </c>
      <c r="H42" s="63">
        <v>200361</v>
      </c>
      <c r="I42" s="63">
        <v>266201</v>
      </c>
    </row>
    <row r="43" spans="1:9" x14ac:dyDescent="0.2">
      <c r="A43" s="211"/>
      <c r="B43" s="9" t="s">
        <v>391</v>
      </c>
      <c r="C43" s="63">
        <v>141149</v>
      </c>
      <c r="D43" s="63">
        <v>160788</v>
      </c>
      <c r="F43" s="211"/>
      <c r="G43" s="9" t="s">
        <v>391</v>
      </c>
      <c r="H43" s="63">
        <v>43869</v>
      </c>
      <c r="I43" s="63">
        <v>57113</v>
      </c>
    </row>
    <row r="44" spans="1:9" x14ac:dyDescent="0.2">
      <c r="A44" s="211"/>
      <c r="B44" s="9" t="s">
        <v>392</v>
      </c>
      <c r="C44" s="63">
        <v>75420</v>
      </c>
      <c r="D44" s="63">
        <v>87627</v>
      </c>
      <c r="F44" s="211"/>
      <c r="G44" s="9" t="s">
        <v>392</v>
      </c>
      <c r="H44" s="63">
        <v>79154</v>
      </c>
      <c r="I44" s="63">
        <v>105040</v>
      </c>
    </row>
    <row r="45" spans="1:9" x14ac:dyDescent="0.2">
      <c r="A45" s="211"/>
      <c r="B45" s="9" t="s">
        <v>393</v>
      </c>
      <c r="C45" s="63">
        <v>30485</v>
      </c>
      <c r="D45" s="63">
        <v>36781</v>
      </c>
      <c r="F45" s="211"/>
      <c r="G45" s="9" t="s">
        <v>393</v>
      </c>
      <c r="H45" s="63">
        <v>28122</v>
      </c>
      <c r="I45" s="63">
        <v>29347</v>
      </c>
    </row>
    <row r="46" spans="1:9" x14ac:dyDescent="0.2">
      <c r="A46" s="211"/>
      <c r="B46" s="9" t="s">
        <v>394</v>
      </c>
      <c r="C46" s="63">
        <v>185132</v>
      </c>
      <c r="D46" s="63">
        <v>200647</v>
      </c>
      <c r="F46" s="211"/>
      <c r="G46" s="9" t="s">
        <v>394</v>
      </c>
      <c r="H46" s="63">
        <v>135478</v>
      </c>
      <c r="I46" s="63">
        <v>143290</v>
      </c>
    </row>
    <row r="47" spans="1:9" x14ac:dyDescent="0.2">
      <c r="A47" s="211"/>
      <c r="B47" s="9" t="s">
        <v>395</v>
      </c>
      <c r="C47" s="63">
        <v>225857</v>
      </c>
      <c r="D47" s="63">
        <v>186918</v>
      </c>
      <c r="F47" s="211"/>
      <c r="G47" s="9" t="s">
        <v>395</v>
      </c>
      <c r="H47" s="63">
        <v>138018</v>
      </c>
      <c r="I47" s="63">
        <v>115171</v>
      </c>
    </row>
    <row r="48" spans="1:9" x14ac:dyDescent="0.2">
      <c r="A48" s="211"/>
      <c r="B48" s="9" t="s">
        <v>396</v>
      </c>
      <c r="C48" s="63">
        <v>226804</v>
      </c>
      <c r="D48" s="63">
        <v>245481</v>
      </c>
      <c r="F48" s="211"/>
      <c r="G48" s="9" t="s">
        <v>396</v>
      </c>
      <c r="H48" s="63">
        <v>161125</v>
      </c>
      <c r="I48" s="63">
        <v>194192</v>
      </c>
    </row>
    <row r="49" spans="1:9" x14ac:dyDescent="0.2">
      <c r="A49" s="211"/>
      <c r="B49" s="9" t="s">
        <v>373</v>
      </c>
      <c r="C49" s="63">
        <v>228131</v>
      </c>
      <c r="D49" s="63">
        <v>228239</v>
      </c>
      <c r="F49" s="211"/>
      <c r="G49" s="9" t="s">
        <v>373</v>
      </c>
      <c r="H49" s="63">
        <v>482653</v>
      </c>
      <c r="I49" s="63">
        <v>537105</v>
      </c>
    </row>
    <row r="50" spans="1:9" x14ac:dyDescent="0.2">
      <c r="A50" s="211"/>
      <c r="B50" s="9" t="s">
        <v>397</v>
      </c>
      <c r="C50" s="63">
        <v>171351</v>
      </c>
      <c r="D50" s="63">
        <v>193170</v>
      </c>
      <c r="F50" s="211"/>
      <c r="G50" s="9" t="s">
        <v>397</v>
      </c>
      <c r="H50" s="63">
        <v>360324</v>
      </c>
      <c r="I50" s="63">
        <v>447368</v>
      </c>
    </row>
    <row r="51" spans="1:9" x14ac:dyDescent="0.2">
      <c r="A51" s="211"/>
      <c r="B51" s="9" t="s">
        <v>398</v>
      </c>
      <c r="C51" s="63">
        <v>33001</v>
      </c>
      <c r="D51" s="63">
        <v>66666</v>
      </c>
      <c r="F51" s="211"/>
      <c r="G51" s="9" t="s">
        <v>398</v>
      </c>
      <c r="H51" s="63">
        <v>23389</v>
      </c>
      <c r="I51" s="63">
        <v>38638</v>
      </c>
    </row>
    <row r="52" spans="1:9" x14ac:dyDescent="0.2">
      <c r="A52" s="211"/>
      <c r="B52" s="9" t="s">
        <v>399</v>
      </c>
      <c r="C52" s="63">
        <v>89398</v>
      </c>
      <c r="D52" s="63">
        <v>154020</v>
      </c>
      <c r="F52" s="211"/>
      <c r="G52" s="9" t="s">
        <v>399</v>
      </c>
      <c r="H52" s="63">
        <v>118898</v>
      </c>
      <c r="I52" s="63">
        <v>169193</v>
      </c>
    </row>
    <row r="53" spans="1:9" x14ac:dyDescent="0.2">
      <c r="A53" s="211"/>
      <c r="B53" s="9" t="s">
        <v>400</v>
      </c>
      <c r="C53" s="63">
        <v>39691</v>
      </c>
      <c r="D53" s="63">
        <v>25418</v>
      </c>
      <c r="F53" s="211"/>
      <c r="G53" s="9" t="s">
        <v>400</v>
      </c>
      <c r="H53" s="63">
        <v>253347</v>
      </c>
      <c r="I53" s="63">
        <v>308433</v>
      </c>
    </row>
    <row r="54" spans="1:9" x14ac:dyDescent="0.2">
      <c r="A54" s="211"/>
      <c r="B54" s="9" t="s">
        <v>401</v>
      </c>
      <c r="C54" s="63">
        <v>500</v>
      </c>
      <c r="D54" s="63">
        <v>2256</v>
      </c>
      <c r="F54" s="211"/>
      <c r="G54" s="9" t="s">
        <v>401</v>
      </c>
      <c r="H54" s="63">
        <v>748</v>
      </c>
      <c r="I54" s="63">
        <v>800</v>
      </c>
    </row>
    <row r="55" spans="1:9" x14ac:dyDescent="0.2">
      <c r="A55" s="211"/>
      <c r="B55" s="9" t="s">
        <v>378</v>
      </c>
      <c r="C55" s="63">
        <v>216178</v>
      </c>
      <c r="D55" s="63">
        <v>2696</v>
      </c>
      <c r="F55" s="211"/>
      <c r="G55" s="9" t="s">
        <v>378</v>
      </c>
      <c r="H55" s="63">
        <v>146520</v>
      </c>
      <c r="I55" s="63">
        <v>1285</v>
      </c>
    </row>
    <row r="56" spans="1:9" x14ac:dyDescent="0.2">
      <c r="A56" s="211"/>
      <c r="B56" s="9" t="s">
        <v>345</v>
      </c>
      <c r="C56" s="63">
        <v>41642</v>
      </c>
      <c r="D56" s="63">
        <v>3526</v>
      </c>
      <c r="F56" s="211"/>
      <c r="G56" s="9" t="s">
        <v>345</v>
      </c>
      <c r="H56" s="63">
        <v>20491</v>
      </c>
      <c r="I56" s="63">
        <v>2440</v>
      </c>
    </row>
    <row r="57" spans="1:9" x14ac:dyDescent="0.2">
      <c r="A57" s="211"/>
      <c r="B57" s="19" t="s">
        <v>10</v>
      </c>
      <c r="C57" s="63">
        <v>4774652</v>
      </c>
      <c r="D57" s="63">
        <v>5332085</v>
      </c>
      <c r="F57" s="211"/>
      <c r="G57" s="19" t="s">
        <v>10</v>
      </c>
      <c r="H57" s="63">
        <v>3310714</v>
      </c>
      <c r="I57" s="63">
        <v>3858176</v>
      </c>
    </row>
    <row r="58" spans="1:9" x14ac:dyDescent="0.2">
      <c r="C58" s="13"/>
      <c r="D58" s="13"/>
      <c r="H58" s="13"/>
      <c r="I58" s="13"/>
    </row>
    <row r="59" spans="1:9" ht="15" customHeight="1" x14ac:dyDescent="0.2">
      <c r="A59" s="197" t="s">
        <v>212</v>
      </c>
      <c r="B59" s="197"/>
      <c r="C59" s="197"/>
      <c r="D59" s="197"/>
      <c r="F59" s="197" t="s">
        <v>212</v>
      </c>
      <c r="G59" s="197"/>
      <c r="H59" s="197"/>
      <c r="I59" s="197"/>
    </row>
    <row r="60" spans="1:9" x14ac:dyDescent="0.2">
      <c r="A60" s="211" t="s">
        <v>348</v>
      </c>
      <c r="B60" s="10" t="s">
        <v>4</v>
      </c>
      <c r="C60" s="11">
        <v>2020</v>
      </c>
      <c r="D60" s="11">
        <v>2022</v>
      </c>
      <c r="F60" s="211" t="s">
        <v>349</v>
      </c>
      <c r="G60" s="10" t="s">
        <v>4</v>
      </c>
      <c r="H60" s="11">
        <v>2020</v>
      </c>
      <c r="I60" s="11">
        <v>2022</v>
      </c>
    </row>
    <row r="61" spans="1:9" x14ac:dyDescent="0.2">
      <c r="A61" s="211"/>
      <c r="B61" s="9" t="s">
        <v>382</v>
      </c>
      <c r="C61" s="75">
        <v>0.23310910910367966</v>
      </c>
      <c r="D61" s="75">
        <v>0.16962590161710978</v>
      </c>
      <c r="F61" s="211"/>
      <c r="G61" s="9" t="s">
        <v>382</v>
      </c>
      <c r="H61" s="75">
        <v>0.14975672820582986</v>
      </c>
      <c r="I61" s="75">
        <v>0.11418863432481885</v>
      </c>
    </row>
    <row r="62" spans="1:9" x14ac:dyDescent="0.2">
      <c r="A62" s="211"/>
      <c r="B62" s="9" t="s">
        <v>383</v>
      </c>
      <c r="C62" s="75">
        <v>0.13008000096306205</v>
      </c>
      <c r="D62" s="75">
        <v>0.11482100235298276</v>
      </c>
      <c r="F62" s="211"/>
      <c r="G62" s="9" t="s">
        <v>383</v>
      </c>
      <c r="H62" s="75">
        <v>6.0692487750202417E-2</v>
      </c>
      <c r="I62" s="75">
        <v>5.6263507576659322E-2</v>
      </c>
    </row>
    <row r="63" spans="1:9" x14ac:dyDescent="0.2">
      <c r="A63" s="211"/>
      <c r="B63" s="9" t="s">
        <v>384</v>
      </c>
      <c r="C63" s="75">
        <v>0.46525155194103718</v>
      </c>
      <c r="D63" s="75">
        <v>0.22279054392129183</v>
      </c>
      <c r="F63" s="211"/>
      <c r="G63" s="9" t="s">
        <v>384</v>
      </c>
      <c r="H63" s="75">
        <v>0.18316073110327125</v>
      </c>
      <c r="I63" s="75">
        <v>0.20651232916861773</v>
      </c>
    </row>
    <row r="64" spans="1:9" x14ac:dyDescent="0.2">
      <c r="A64" s="211"/>
      <c r="B64" s="9" t="s">
        <v>385</v>
      </c>
      <c r="C64" s="75">
        <v>6.6645973129197955E-2</v>
      </c>
      <c r="D64" s="75">
        <v>7.0707208942621946E-2</v>
      </c>
      <c r="F64" s="211"/>
      <c r="G64" s="9" t="s">
        <v>385</v>
      </c>
      <c r="H64" s="75">
        <v>4.2048285831697285E-2</v>
      </c>
      <c r="I64" s="75">
        <v>3.7749149487353861E-2</v>
      </c>
    </row>
    <row r="65" spans="1:9" x14ac:dyDescent="0.2">
      <c r="A65" s="211"/>
      <c r="B65" s="9" t="s">
        <v>386</v>
      </c>
      <c r="C65" s="75">
        <v>7.832218543626368E-2</v>
      </c>
      <c r="D65" s="75">
        <v>5.6080677313730121E-2</v>
      </c>
      <c r="F65" s="211"/>
      <c r="G65" s="9" t="s">
        <v>386</v>
      </c>
      <c r="H65" s="75">
        <v>2.6166258612647653E-2</v>
      </c>
      <c r="I65" s="75">
        <v>3.4331408096477389E-2</v>
      </c>
    </row>
    <row r="66" spans="1:9" x14ac:dyDescent="0.2">
      <c r="A66" s="211"/>
      <c r="B66" s="9" t="s">
        <v>387</v>
      </c>
      <c r="C66" s="75">
        <v>0.30931965447962284</v>
      </c>
      <c r="D66" s="75">
        <v>0.21917172707617283</v>
      </c>
      <c r="F66" s="211"/>
      <c r="G66" s="9" t="s">
        <v>387</v>
      </c>
      <c r="H66" s="75">
        <v>8.8745669927448034E-2</v>
      </c>
      <c r="I66" s="75">
        <v>0.16029978869482875</v>
      </c>
    </row>
    <row r="67" spans="1:9" x14ac:dyDescent="0.2">
      <c r="A67" s="211"/>
      <c r="B67" s="9" t="s">
        <v>388</v>
      </c>
      <c r="C67" s="75">
        <v>0.42460691183805466</v>
      </c>
      <c r="D67" s="75">
        <v>0.29423260129988194</v>
      </c>
      <c r="F67" s="211"/>
      <c r="G67" s="9" t="s">
        <v>388</v>
      </c>
      <c r="H67" s="75">
        <v>0.40860432200133801</v>
      </c>
      <c r="I67" s="75">
        <v>0.34661944955587387</v>
      </c>
    </row>
    <row r="68" spans="1:9" x14ac:dyDescent="0.2">
      <c r="A68" s="211"/>
      <c r="B68" s="9" t="s">
        <v>389</v>
      </c>
      <c r="C68" s="75">
        <v>0.22880528122186661</v>
      </c>
      <c r="D68" s="75">
        <v>0.18295820336788893</v>
      </c>
      <c r="F68" s="211"/>
      <c r="G68" s="9" t="s">
        <v>389</v>
      </c>
      <c r="H68" s="75">
        <v>0.11174570536240935</v>
      </c>
      <c r="I68" s="75">
        <v>0.11378998169675469</v>
      </c>
    </row>
    <row r="69" spans="1:9" x14ac:dyDescent="0.2">
      <c r="A69" s="211"/>
      <c r="B69" s="9" t="s">
        <v>390</v>
      </c>
      <c r="C69" s="75">
        <v>0.12442029546946287</v>
      </c>
      <c r="D69" s="75">
        <v>0.13304982567206025</v>
      </c>
      <c r="F69" s="211"/>
      <c r="G69" s="9" t="s">
        <v>390</v>
      </c>
      <c r="H69" s="75">
        <v>0.7175760343670845</v>
      </c>
      <c r="I69" s="75">
        <v>0.19222230184823275</v>
      </c>
    </row>
    <row r="70" spans="1:9" x14ac:dyDescent="0.2">
      <c r="A70" s="211"/>
      <c r="B70" s="9" t="s">
        <v>391</v>
      </c>
      <c r="C70" s="75">
        <v>0.15144263161346316</v>
      </c>
      <c r="D70" s="75">
        <v>0.15374713111668825</v>
      </c>
      <c r="F70" s="211"/>
      <c r="G70" s="9" t="s">
        <v>391</v>
      </c>
      <c r="H70" s="75">
        <v>9.1400498058646917E-2</v>
      </c>
      <c r="I70" s="75">
        <v>0.10158629156649113</v>
      </c>
    </row>
    <row r="71" spans="1:9" x14ac:dyDescent="0.2">
      <c r="A71" s="211"/>
      <c r="B71" s="9" t="s">
        <v>392</v>
      </c>
      <c r="C71" s="75">
        <v>9.8596175666898489E-2</v>
      </c>
      <c r="D71" s="75">
        <v>0.12637496693059802</v>
      </c>
      <c r="F71" s="211"/>
      <c r="G71" s="9" t="s">
        <v>392</v>
      </c>
      <c r="H71" s="75">
        <v>0.14424128457903862</v>
      </c>
      <c r="I71" s="75">
        <v>0.13923571677878499</v>
      </c>
    </row>
    <row r="72" spans="1:9" x14ac:dyDescent="0.2">
      <c r="A72" s="211"/>
      <c r="B72" s="9" t="s">
        <v>393</v>
      </c>
      <c r="C72" s="75">
        <v>7.4189435690641403E-2</v>
      </c>
      <c r="D72" s="75">
        <v>5.1885563880205154E-2</v>
      </c>
      <c r="F72" s="211"/>
      <c r="G72" s="9" t="s">
        <v>393</v>
      </c>
      <c r="H72" s="75">
        <v>9.4215298304334283E-2</v>
      </c>
      <c r="I72" s="75">
        <v>6.5833778353407979E-2</v>
      </c>
    </row>
    <row r="73" spans="1:9" x14ac:dyDescent="0.2">
      <c r="A73" s="211"/>
      <c r="B73" s="9" t="s">
        <v>394</v>
      </c>
      <c r="C73" s="75">
        <v>0.15939411241561174</v>
      </c>
      <c r="D73" s="75">
        <v>0.13735012616962194</v>
      </c>
      <c r="F73" s="211"/>
      <c r="G73" s="9" t="s">
        <v>394</v>
      </c>
      <c r="H73" s="75">
        <v>0.16157835489138961</v>
      </c>
      <c r="I73" s="75">
        <v>0.14210275840014219</v>
      </c>
    </row>
    <row r="74" spans="1:9" x14ac:dyDescent="0.2">
      <c r="A74" s="211"/>
      <c r="B74" s="9" t="s">
        <v>395</v>
      </c>
      <c r="C74" s="75">
        <v>0.19322620937600732</v>
      </c>
      <c r="D74" s="75">
        <v>0.12182205682620406</v>
      </c>
      <c r="F74" s="211"/>
      <c r="G74" s="9" t="s">
        <v>395</v>
      </c>
      <c r="H74" s="75">
        <v>0.17024488188326359</v>
      </c>
      <c r="I74" s="75">
        <v>0.13316178228706121</v>
      </c>
    </row>
    <row r="75" spans="1:9" x14ac:dyDescent="0.2">
      <c r="A75" s="211"/>
      <c r="B75" s="9" t="s">
        <v>396</v>
      </c>
      <c r="C75" s="75">
        <v>0.17398003255948424</v>
      </c>
      <c r="D75" s="75">
        <v>0.14123715227469802</v>
      </c>
      <c r="F75" s="211"/>
      <c r="G75" s="9" t="s">
        <v>396</v>
      </c>
      <c r="H75" s="75">
        <v>0.18428206676617265</v>
      </c>
      <c r="I75" s="75">
        <v>0.16562211094424129</v>
      </c>
    </row>
    <row r="76" spans="1:9" x14ac:dyDescent="0.2">
      <c r="A76" s="211"/>
      <c r="B76" s="9" t="s">
        <v>373</v>
      </c>
      <c r="C76" s="75">
        <v>0.21760484669357538</v>
      </c>
      <c r="D76" s="75">
        <v>0.13148876605555415</v>
      </c>
      <c r="F76" s="211"/>
      <c r="G76" s="9" t="s">
        <v>373</v>
      </c>
      <c r="H76" s="75">
        <v>0.30382752884179354</v>
      </c>
      <c r="I76" s="75">
        <v>0.2548611257225275</v>
      </c>
    </row>
    <row r="77" spans="1:9" ht="12.75" customHeight="1" x14ac:dyDescent="0.2">
      <c r="A77" s="211"/>
      <c r="B77" s="9" t="s">
        <v>397</v>
      </c>
      <c r="C77" s="75">
        <v>0.16344303730875254</v>
      </c>
      <c r="D77" s="75">
        <v>0.12933129910379648</v>
      </c>
      <c r="F77" s="211"/>
      <c r="G77" s="9" t="s">
        <v>397</v>
      </c>
      <c r="H77" s="75">
        <v>0.26868232525885105</v>
      </c>
      <c r="I77" s="75">
        <v>0.24187029339373112</v>
      </c>
    </row>
    <row r="78" spans="1:9" x14ac:dyDescent="0.2">
      <c r="A78" s="211"/>
      <c r="B78" s="9" t="s">
        <v>398</v>
      </c>
      <c r="C78" s="75">
        <v>5.3179374663159251E-2</v>
      </c>
      <c r="D78" s="75">
        <v>7.5026467675343156E-2</v>
      </c>
      <c r="F78" s="211"/>
      <c r="G78" s="9" t="s">
        <v>398</v>
      </c>
      <c r="H78" s="75">
        <v>6.3608901109546423E-2</v>
      </c>
      <c r="I78" s="75">
        <v>6.9777894532307982E-2</v>
      </c>
    </row>
    <row r="79" spans="1:9" x14ac:dyDescent="0.2">
      <c r="A79" s="211"/>
      <c r="B79" s="9" t="s">
        <v>399</v>
      </c>
      <c r="C79" s="75">
        <v>0.11458632070571184</v>
      </c>
      <c r="D79" s="75">
        <v>0.12535265414044261</v>
      </c>
      <c r="F79" s="211"/>
      <c r="G79" s="9" t="s">
        <v>399</v>
      </c>
      <c r="H79" s="75">
        <v>0.15921355225145817</v>
      </c>
      <c r="I79" s="75">
        <v>0.16263857251033187</v>
      </c>
    </row>
    <row r="80" spans="1:9" x14ac:dyDescent="0.2">
      <c r="A80" s="211"/>
      <c r="B80" s="9" t="s">
        <v>400</v>
      </c>
      <c r="C80" s="75">
        <v>6.5419625025242567E-2</v>
      </c>
      <c r="D80" s="75">
        <v>3.546538355294615E-2</v>
      </c>
      <c r="F80" s="211"/>
      <c r="G80" s="9" t="s">
        <v>400</v>
      </c>
      <c r="H80" s="75">
        <v>0.22488324902951717</v>
      </c>
      <c r="I80" s="75">
        <v>0.19371083471924067</v>
      </c>
    </row>
    <row r="81" spans="1:9" x14ac:dyDescent="0.2">
      <c r="A81" s="211"/>
      <c r="B81" s="9" t="s">
        <v>401</v>
      </c>
      <c r="C81" s="75">
        <v>7.4251620389986783E-3</v>
      </c>
      <c r="D81" s="75">
        <v>1.5979981981217861E-2</v>
      </c>
      <c r="F81" s="211"/>
      <c r="G81" s="9" t="s">
        <v>401</v>
      </c>
      <c r="H81" s="75">
        <v>1.2075500853825361E-2</v>
      </c>
      <c r="I81" s="75">
        <v>1.1122972500743344E-2</v>
      </c>
    </row>
    <row r="82" spans="1:9" x14ac:dyDescent="0.2">
      <c r="A82" s="211"/>
      <c r="B82" s="9" t="s">
        <v>378</v>
      </c>
      <c r="C82" s="75">
        <v>0.15359320677816868</v>
      </c>
      <c r="D82" s="75">
        <v>1.1372145672794431E-2</v>
      </c>
      <c r="F82" s="211"/>
      <c r="G82" s="9" t="s">
        <v>378</v>
      </c>
      <c r="H82" s="75">
        <v>0.17548725008964539</v>
      </c>
      <c r="I82" s="75">
        <v>1.3536564074456692E-2</v>
      </c>
    </row>
    <row r="83" spans="1:9" x14ac:dyDescent="0.2">
      <c r="A83" s="211"/>
      <c r="B83" s="9" t="s">
        <v>345</v>
      </c>
      <c r="C83" s="75">
        <v>6.1235361499711871E-2</v>
      </c>
      <c r="D83" s="75">
        <v>1.4361081412062049E-2</v>
      </c>
      <c r="F83" s="211"/>
      <c r="G83" s="9" t="s">
        <v>345</v>
      </c>
      <c r="H83" s="75">
        <v>5.9171282919123769E-2</v>
      </c>
      <c r="I83" s="75">
        <v>1.8215570889879018E-2</v>
      </c>
    </row>
    <row r="84" spans="1:9" x14ac:dyDescent="0.2">
      <c r="A84" s="211"/>
      <c r="B84" s="19" t="s">
        <v>10</v>
      </c>
      <c r="C84" s="75">
        <v>0</v>
      </c>
      <c r="D84" s="75">
        <v>0</v>
      </c>
      <c r="F84" s="211"/>
      <c r="G84" s="19" t="s">
        <v>10</v>
      </c>
      <c r="H84" s="75">
        <v>0</v>
      </c>
      <c r="I84" s="75">
        <v>0</v>
      </c>
    </row>
    <row r="85" spans="1:9" x14ac:dyDescent="0.2">
      <c r="C85" s="12"/>
      <c r="D85" s="12"/>
      <c r="H85" s="12"/>
      <c r="I85" s="12"/>
    </row>
    <row r="86" spans="1:9" ht="15" customHeight="1" x14ac:dyDescent="0.2">
      <c r="A86" s="197" t="s">
        <v>213</v>
      </c>
      <c r="B86" s="197"/>
      <c r="C86" s="197"/>
      <c r="D86" s="197"/>
      <c r="F86" s="197" t="s">
        <v>213</v>
      </c>
      <c r="G86" s="197"/>
      <c r="H86" s="197"/>
      <c r="I86" s="197"/>
    </row>
    <row r="87" spans="1:9" x14ac:dyDescent="0.2">
      <c r="A87" s="211" t="s">
        <v>348</v>
      </c>
      <c r="B87" s="10" t="s">
        <v>4</v>
      </c>
      <c r="C87" s="11">
        <v>2020</v>
      </c>
      <c r="D87" s="11">
        <v>2022</v>
      </c>
      <c r="F87" s="211" t="s">
        <v>349</v>
      </c>
      <c r="G87" s="10" t="s">
        <v>4</v>
      </c>
      <c r="H87" s="11">
        <v>2020</v>
      </c>
      <c r="I87" s="11">
        <v>2022</v>
      </c>
    </row>
    <row r="88" spans="1:9" x14ac:dyDescent="0.2">
      <c r="A88" s="211"/>
      <c r="B88" s="9" t="s">
        <v>382</v>
      </c>
      <c r="C88" s="63">
        <v>4942</v>
      </c>
      <c r="D88" s="63">
        <v>7125</v>
      </c>
      <c r="F88" s="211"/>
      <c r="G88" s="9" t="s">
        <v>382</v>
      </c>
      <c r="H88" s="63">
        <v>1844</v>
      </c>
      <c r="I88" s="63">
        <v>2431</v>
      </c>
    </row>
    <row r="89" spans="1:9" x14ac:dyDescent="0.2">
      <c r="A89" s="211"/>
      <c r="B89" s="9" t="s">
        <v>383</v>
      </c>
      <c r="C89" s="63">
        <v>1655</v>
      </c>
      <c r="D89" s="63">
        <v>2777</v>
      </c>
      <c r="F89" s="211"/>
      <c r="G89" s="9" t="s">
        <v>383</v>
      </c>
      <c r="H89" s="63">
        <v>232</v>
      </c>
      <c r="I89" s="63">
        <v>413</v>
      </c>
    </row>
    <row r="90" spans="1:9" x14ac:dyDescent="0.2">
      <c r="A90" s="211"/>
      <c r="B90" s="9" t="s">
        <v>384</v>
      </c>
      <c r="C90" s="63">
        <v>3317</v>
      </c>
      <c r="D90" s="63">
        <v>4981</v>
      </c>
      <c r="F90" s="211"/>
      <c r="G90" s="9" t="s">
        <v>384</v>
      </c>
      <c r="H90" s="63">
        <v>1681</v>
      </c>
      <c r="I90" s="63">
        <v>2633</v>
      </c>
    </row>
    <row r="91" spans="1:9" x14ac:dyDescent="0.2">
      <c r="A91" s="211"/>
      <c r="B91" s="9" t="s">
        <v>385</v>
      </c>
      <c r="C91" s="63">
        <v>325</v>
      </c>
      <c r="D91" s="63">
        <v>357</v>
      </c>
      <c r="F91" s="211"/>
      <c r="G91" s="9" t="s">
        <v>385</v>
      </c>
      <c r="H91" s="63">
        <v>83</v>
      </c>
      <c r="I91" s="63">
        <v>87</v>
      </c>
    </row>
    <row r="92" spans="1:9" x14ac:dyDescent="0.2">
      <c r="A92" s="211"/>
      <c r="B92" s="9" t="s">
        <v>386</v>
      </c>
      <c r="C92" s="63">
        <v>341</v>
      </c>
      <c r="D92" s="63">
        <v>499</v>
      </c>
      <c r="F92" s="211"/>
      <c r="G92" s="9" t="s">
        <v>386</v>
      </c>
      <c r="H92" s="63">
        <v>69</v>
      </c>
      <c r="I92" s="63">
        <v>118</v>
      </c>
    </row>
    <row r="93" spans="1:9" x14ac:dyDescent="0.2">
      <c r="A93" s="211"/>
      <c r="B93" s="9" t="s">
        <v>387</v>
      </c>
      <c r="C93" s="63">
        <v>5543</v>
      </c>
      <c r="D93" s="63">
        <v>7075</v>
      </c>
      <c r="F93" s="211"/>
      <c r="G93" s="9" t="s">
        <v>387</v>
      </c>
      <c r="H93" s="63">
        <v>417</v>
      </c>
      <c r="I93" s="63">
        <v>510</v>
      </c>
    </row>
    <row r="94" spans="1:9" x14ac:dyDescent="0.2">
      <c r="A94" s="211"/>
      <c r="B94" s="9" t="s">
        <v>388</v>
      </c>
      <c r="C94" s="63">
        <v>5923</v>
      </c>
      <c r="D94" s="63">
        <v>7500</v>
      </c>
      <c r="F94" s="211"/>
      <c r="G94" s="9" t="s">
        <v>388</v>
      </c>
      <c r="H94" s="63">
        <v>6173</v>
      </c>
      <c r="I94" s="63">
        <v>7724</v>
      </c>
    </row>
    <row r="95" spans="1:9" x14ac:dyDescent="0.2">
      <c r="A95" s="211"/>
      <c r="B95" s="9" t="s">
        <v>389</v>
      </c>
      <c r="C95" s="63">
        <v>3148</v>
      </c>
      <c r="D95" s="63">
        <v>4138</v>
      </c>
      <c r="F95" s="211"/>
      <c r="G95" s="9" t="s">
        <v>389</v>
      </c>
      <c r="H95" s="63">
        <v>518</v>
      </c>
      <c r="I95" s="63">
        <v>798</v>
      </c>
    </row>
    <row r="96" spans="1:9" x14ac:dyDescent="0.2">
      <c r="A96" s="211"/>
      <c r="B96" s="9" t="s">
        <v>390</v>
      </c>
      <c r="C96" s="63">
        <v>1091</v>
      </c>
      <c r="D96" s="63">
        <v>1534</v>
      </c>
      <c r="F96" s="211"/>
      <c r="G96" s="9" t="s">
        <v>390</v>
      </c>
      <c r="H96" s="63">
        <v>1903</v>
      </c>
      <c r="I96" s="63">
        <v>2879</v>
      </c>
    </row>
    <row r="97" spans="1:9" x14ac:dyDescent="0.2">
      <c r="A97" s="211"/>
      <c r="B97" s="9" t="s">
        <v>391</v>
      </c>
      <c r="C97" s="63">
        <v>737</v>
      </c>
      <c r="D97" s="63">
        <v>860</v>
      </c>
      <c r="F97" s="211"/>
      <c r="G97" s="9" t="s">
        <v>391</v>
      </c>
      <c r="H97" s="63">
        <v>324</v>
      </c>
      <c r="I97" s="63">
        <v>376</v>
      </c>
    </row>
    <row r="98" spans="1:9" x14ac:dyDescent="0.2">
      <c r="A98" s="211"/>
      <c r="B98" s="9" t="s">
        <v>392</v>
      </c>
      <c r="C98" s="63">
        <v>441</v>
      </c>
      <c r="D98" s="63">
        <v>454</v>
      </c>
      <c r="F98" s="211"/>
      <c r="G98" s="9" t="s">
        <v>392</v>
      </c>
      <c r="H98" s="63">
        <v>587</v>
      </c>
      <c r="I98" s="63">
        <v>651</v>
      </c>
    </row>
    <row r="99" spans="1:9" x14ac:dyDescent="0.2">
      <c r="A99" s="211"/>
      <c r="B99" s="9" t="s">
        <v>393</v>
      </c>
      <c r="C99" s="63">
        <v>179</v>
      </c>
      <c r="D99" s="63">
        <v>272</v>
      </c>
      <c r="F99" s="211"/>
      <c r="G99" s="9" t="s">
        <v>393</v>
      </c>
      <c r="H99" s="63">
        <v>201</v>
      </c>
      <c r="I99" s="63">
        <v>227</v>
      </c>
    </row>
    <row r="100" spans="1:9" x14ac:dyDescent="0.2">
      <c r="A100" s="211"/>
      <c r="B100" s="9" t="s">
        <v>394</v>
      </c>
      <c r="C100" s="63">
        <v>1204</v>
      </c>
      <c r="D100" s="63">
        <v>1277</v>
      </c>
      <c r="F100" s="211"/>
      <c r="G100" s="9" t="s">
        <v>394</v>
      </c>
      <c r="H100" s="63">
        <v>1115</v>
      </c>
      <c r="I100" s="63">
        <v>1116</v>
      </c>
    </row>
    <row r="101" spans="1:9" x14ac:dyDescent="0.2">
      <c r="A101" s="211"/>
      <c r="B101" s="9" t="s">
        <v>395</v>
      </c>
      <c r="C101" s="63">
        <v>1723</v>
      </c>
      <c r="D101" s="63">
        <v>1616</v>
      </c>
      <c r="F101" s="211"/>
      <c r="G101" s="9" t="s">
        <v>395</v>
      </c>
      <c r="H101" s="63">
        <v>1255</v>
      </c>
      <c r="I101" s="63">
        <v>1026</v>
      </c>
    </row>
    <row r="102" spans="1:9" x14ac:dyDescent="0.2">
      <c r="A102" s="211"/>
      <c r="B102" s="9" t="s">
        <v>396</v>
      </c>
      <c r="C102" s="63">
        <v>2033</v>
      </c>
      <c r="D102" s="63">
        <v>2315</v>
      </c>
      <c r="F102" s="211"/>
      <c r="G102" s="9" t="s">
        <v>396</v>
      </c>
      <c r="H102" s="63">
        <v>1705</v>
      </c>
      <c r="I102" s="63">
        <v>1957</v>
      </c>
    </row>
    <row r="103" spans="1:9" x14ac:dyDescent="0.2">
      <c r="A103" s="211"/>
      <c r="B103" s="9" t="s">
        <v>373</v>
      </c>
      <c r="C103" s="63">
        <v>1764</v>
      </c>
      <c r="D103" s="63">
        <v>1883</v>
      </c>
      <c r="F103" s="211"/>
      <c r="G103" s="9" t="s">
        <v>373</v>
      </c>
      <c r="H103" s="63">
        <v>4888</v>
      </c>
      <c r="I103" s="63">
        <v>5399</v>
      </c>
    </row>
    <row r="104" spans="1:9" x14ac:dyDescent="0.2">
      <c r="A104" s="211"/>
      <c r="B104" s="9" t="s">
        <v>397</v>
      </c>
      <c r="C104" s="63">
        <v>1167</v>
      </c>
      <c r="D104" s="63">
        <v>1405</v>
      </c>
      <c r="F104" s="211"/>
      <c r="G104" s="9" t="s">
        <v>397</v>
      </c>
      <c r="H104" s="63">
        <v>3302</v>
      </c>
      <c r="I104" s="63">
        <v>4090</v>
      </c>
    </row>
    <row r="105" spans="1:9" x14ac:dyDescent="0.2">
      <c r="A105" s="211"/>
      <c r="B105" s="9" t="s">
        <v>398</v>
      </c>
      <c r="C105" s="63">
        <v>250</v>
      </c>
      <c r="D105" s="63">
        <v>515</v>
      </c>
      <c r="F105" s="211"/>
      <c r="G105" s="9" t="s">
        <v>398</v>
      </c>
      <c r="H105" s="63">
        <v>219</v>
      </c>
      <c r="I105" s="63">
        <v>350</v>
      </c>
    </row>
    <row r="106" spans="1:9" x14ac:dyDescent="0.2">
      <c r="A106" s="211"/>
      <c r="B106" s="9" t="s">
        <v>399</v>
      </c>
      <c r="C106" s="63">
        <v>615</v>
      </c>
      <c r="D106" s="63">
        <v>1157</v>
      </c>
      <c r="F106" s="211"/>
      <c r="G106" s="9" t="s">
        <v>399</v>
      </c>
      <c r="H106" s="63">
        <v>1088</v>
      </c>
      <c r="I106" s="63">
        <v>1533</v>
      </c>
    </row>
    <row r="107" spans="1:9" x14ac:dyDescent="0.2">
      <c r="A107" s="211"/>
      <c r="B107" s="9" t="s">
        <v>400</v>
      </c>
      <c r="C107" s="63">
        <v>330</v>
      </c>
      <c r="D107" s="63">
        <v>298</v>
      </c>
      <c r="F107" s="211"/>
      <c r="G107" s="9" t="s">
        <v>400</v>
      </c>
      <c r="H107" s="63">
        <v>2581</v>
      </c>
      <c r="I107" s="63">
        <v>3244</v>
      </c>
    </row>
    <row r="108" spans="1:9" x14ac:dyDescent="0.2">
      <c r="A108" s="211"/>
      <c r="B108" s="9" t="s">
        <v>401</v>
      </c>
      <c r="C108" s="63">
        <v>2</v>
      </c>
      <c r="D108" s="63">
        <v>9</v>
      </c>
      <c r="F108" s="211"/>
      <c r="G108" s="9" t="s">
        <v>401</v>
      </c>
      <c r="H108" s="63">
        <v>6</v>
      </c>
      <c r="I108" s="63">
        <v>7</v>
      </c>
    </row>
    <row r="109" spans="1:9" x14ac:dyDescent="0.2">
      <c r="A109" s="211"/>
      <c r="B109" s="9" t="s">
        <v>378</v>
      </c>
      <c r="C109" s="63">
        <v>1738</v>
      </c>
      <c r="D109" s="63">
        <v>30</v>
      </c>
      <c r="F109" s="211"/>
      <c r="G109" s="9" t="s">
        <v>378</v>
      </c>
      <c r="H109" s="63">
        <v>1346</v>
      </c>
      <c r="I109" s="63">
        <v>11</v>
      </c>
    </row>
    <row r="110" spans="1:9" x14ac:dyDescent="0.2">
      <c r="A110" s="211"/>
      <c r="B110" s="9" t="s">
        <v>345</v>
      </c>
      <c r="C110" s="63">
        <v>370</v>
      </c>
      <c r="D110" s="63">
        <v>32</v>
      </c>
      <c r="F110" s="211"/>
      <c r="G110" s="9" t="s">
        <v>345</v>
      </c>
      <c r="H110" s="63">
        <v>201</v>
      </c>
      <c r="I110" s="63">
        <v>21</v>
      </c>
    </row>
    <row r="111" spans="1:9" x14ac:dyDescent="0.2">
      <c r="A111" s="211"/>
      <c r="B111" s="19" t="s">
        <v>10</v>
      </c>
      <c r="C111" s="63">
        <v>38838</v>
      </c>
      <c r="D111" s="63">
        <v>48109</v>
      </c>
      <c r="F111" s="211"/>
      <c r="G111" s="19" t="s">
        <v>10</v>
      </c>
      <c r="H111" s="63">
        <v>31738</v>
      </c>
      <c r="I111" s="63">
        <v>37601</v>
      </c>
    </row>
    <row r="113" spans="1:8" x14ac:dyDescent="0.2">
      <c r="A113" s="1" t="s">
        <v>214</v>
      </c>
    </row>
    <row r="114" spans="1:8" x14ac:dyDescent="0.2">
      <c r="A114" s="1" t="s">
        <v>402</v>
      </c>
      <c r="B114" s="64"/>
      <c r="C114" s="64"/>
      <c r="G114" s="64"/>
      <c r="H114" s="64"/>
    </row>
  </sheetData>
  <mergeCells count="16">
    <mergeCell ref="A6:A30"/>
    <mergeCell ref="A5:D5"/>
    <mergeCell ref="F6:F30"/>
    <mergeCell ref="F5:I5"/>
    <mergeCell ref="A32:D32"/>
    <mergeCell ref="F32:I32"/>
    <mergeCell ref="A33:A57"/>
    <mergeCell ref="A60:A84"/>
    <mergeCell ref="A87:A111"/>
    <mergeCell ref="F33:F57"/>
    <mergeCell ref="F60:F84"/>
    <mergeCell ref="F87:F111"/>
    <mergeCell ref="F59:I59"/>
    <mergeCell ref="A59:D59"/>
    <mergeCell ref="A86:D86"/>
    <mergeCell ref="F86:I86"/>
  </mergeCells>
  <conditionalFormatting sqref="A2">
    <cfRule type="containsText" dxfId="220" priority="1" operator="containsText" text="discap">
      <formula>NOT(ISERROR(SEARCH("discap",A2)))</formula>
    </cfRule>
    <cfRule type="containsText" dxfId="219" priority="2" operator="containsText" text="multi">
      <formula>NOT(ISERROR(SEARCH("multi",A2)))</formula>
    </cfRule>
    <cfRule type="containsText" dxfId="218" priority="3" operator="containsText" text="disca">
      <formula>NOT(ISERROR(SEARCH("disca",A2)))</formula>
    </cfRule>
  </conditionalFormatting>
  <hyperlinks>
    <hyperlink ref="A1" location="Indice!A1" display="Indice" xr:uid="{305F4418-F4C5-4571-88CD-270AA0F8EB79}"/>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7F9E-3AD6-4731-9048-F1971D83D269}">
  <dimension ref="A1:K46"/>
  <sheetViews>
    <sheetView showGridLines="0" workbookViewId="0"/>
  </sheetViews>
  <sheetFormatPr baseColWidth="10" defaultColWidth="11.42578125" defaultRowHeight="12.75" x14ac:dyDescent="0.2"/>
  <cols>
    <col min="1" max="1" width="11.85546875" style="24" customWidth="1"/>
    <col min="2" max="2" width="22" style="24" customWidth="1"/>
    <col min="3" max="16384" width="11.42578125" style="24"/>
  </cols>
  <sheetData>
    <row r="1" spans="1:11" x14ac:dyDescent="0.2">
      <c r="A1" s="43" t="s">
        <v>85</v>
      </c>
      <c r="B1" s="1"/>
      <c r="C1" s="1"/>
      <c r="D1" s="1"/>
      <c r="E1" s="1"/>
      <c r="F1" s="1"/>
      <c r="G1" s="1"/>
      <c r="H1" s="1"/>
      <c r="I1" s="1"/>
      <c r="J1" s="1"/>
      <c r="K1" s="1"/>
    </row>
    <row r="2" spans="1:11" x14ac:dyDescent="0.2">
      <c r="A2" s="1" t="s">
        <v>50</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1"/>
    </row>
    <row r="6" spans="1:11" x14ac:dyDescent="0.2">
      <c r="A6" s="1"/>
      <c r="B6" s="10" t="s">
        <v>4</v>
      </c>
      <c r="C6" s="11">
        <v>2006</v>
      </c>
      <c r="D6" s="11">
        <v>2009</v>
      </c>
      <c r="E6" s="11">
        <v>2011</v>
      </c>
      <c r="F6" s="11">
        <v>2013</v>
      </c>
      <c r="G6" s="11">
        <v>2015</v>
      </c>
      <c r="H6" s="11">
        <v>2017</v>
      </c>
      <c r="I6" s="11">
        <v>2020</v>
      </c>
      <c r="J6" s="11">
        <v>2022</v>
      </c>
      <c r="K6" s="1"/>
    </row>
    <row r="7" spans="1:11" x14ac:dyDescent="0.2">
      <c r="A7" s="1"/>
      <c r="B7" s="38" t="s">
        <v>404</v>
      </c>
      <c r="C7" s="35">
        <v>3.058549729263365</v>
      </c>
      <c r="D7" s="35">
        <v>3.0562149382102746</v>
      </c>
      <c r="E7" s="35">
        <v>1.8658742325653295</v>
      </c>
      <c r="F7" s="35">
        <v>2.0710272285792417</v>
      </c>
      <c r="G7" s="35">
        <v>2.7453849477310217</v>
      </c>
      <c r="H7" s="35">
        <v>2.200825438646322</v>
      </c>
      <c r="I7" s="35">
        <v>4.1615679488102328</v>
      </c>
      <c r="J7" s="57">
        <v>3.9183762028086035</v>
      </c>
      <c r="K7" s="1"/>
    </row>
    <row r="8" spans="1:11" x14ac:dyDescent="0.2">
      <c r="A8" s="1"/>
      <c r="B8" s="38" t="s">
        <v>405</v>
      </c>
      <c r="C8" s="35">
        <v>20.149449622515736</v>
      </c>
      <c r="D8" s="35">
        <v>19.650709970521117</v>
      </c>
      <c r="E8" s="35">
        <v>19.957070740746083</v>
      </c>
      <c r="F8" s="35">
        <v>18.874457215080849</v>
      </c>
      <c r="G8" s="35">
        <v>18.82016893180143</v>
      </c>
      <c r="H8" s="35">
        <v>20.965106414543719</v>
      </c>
      <c r="I8" s="35">
        <v>23.688810129312639</v>
      </c>
      <c r="J8" s="57">
        <v>22.334001177986131</v>
      </c>
      <c r="K8" s="1"/>
    </row>
    <row r="9" spans="1:11" x14ac:dyDescent="0.2">
      <c r="A9" s="1"/>
      <c r="B9" s="38" t="s">
        <v>406</v>
      </c>
      <c r="C9" s="35">
        <v>69.432296429888098</v>
      </c>
      <c r="D9" s="35">
        <v>71.462297366357959</v>
      </c>
      <c r="E9" s="35">
        <v>71.494226158870916</v>
      </c>
      <c r="F9" s="35">
        <v>74.529852237988507</v>
      </c>
      <c r="G9" s="35">
        <v>73.736856109264281</v>
      </c>
      <c r="H9" s="35">
        <v>72.333979180467395</v>
      </c>
      <c r="I9" s="35">
        <v>68.988614739270929</v>
      </c>
      <c r="J9" s="57">
        <v>70.483602152321907</v>
      </c>
      <c r="K9" s="1"/>
    </row>
    <row r="10" spans="1:11" x14ac:dyDescent="0.2">
      <c r="A10" s="1"/>
      <c r="B10" s="38" t="s">
        <v>407</v>
      </c>
      <c r="C10" s="35">
        <v>5.3477636011317982</v>
      </c>
      <c r="D10" s="35">
        <v>4.5357079555991895</v>
      </c>
      <c r="E10" s="35">
        <v>5.0748458871162416</v>
      </c>
      <c r="F10" s="35">
        <v>3.3683986304545077</v>
      </c>
      <c r="G10" s="35">
        <v>3.2455118294247085</v>
      </c>
      <c r="H10" s="35">
        <v>3.1650304527799991</v>
      </c>
      <c r="I10" s="35">
        <v>2.1598403832306419</v>
      </c>
      <c r="J10" s="57">
        <v>2.2535703828215543</v>
      </c>
      <c r="K10" s="1"/>
    </row>
    <row r="11" spans="1:11" x14ac:dyDescent="0.2">
      <c r="A11" s="1"/>
      <c r="B11" s="38" t="s">
        <v>408</v>
      </c>
      <c r="C11" s="35">
        <v>0.88883320385091447</v>
      </c>
      <c r="D11" s="35">
        <v>0.44294785335446274</v>
      </c>
      <c r="E11" s="35">
        <v>0.37942073531665027</v>
      </c>
      <c r="F11" s="35">
        <v>0.4290441608704007</v>
      </c>
      <c r="G11" s="35">
        <v>0.39518630184988707</v>
      </c>
      <c r="H11" s="35">
        <v>0.40850574572339499</v>
      </c>
      <c r="I11" s="35">
        <v>0.55627661134944295</v>
      </c>
      <c r="J11" s="57">
        <v>0.33242799089166236</v>
      </c>
      <c r="K11" s="1"/>
    </row>
    <row r="12" spans="1:11" x14ac:dyDescent="0.2">
      <c r="A12" s="1"/>
      <c r="B12" s="38" t="s">
        <v>409</v>
      </c>
      <c r="C12" s="35">
        <v>1.1231074133500858</v>
      </c>
      <c r="D12" s="35">
        <v>0.85212191595700204</v>
      </c>
      <c r="E12" s="35">
        <v>1.228562245384778</v>
      </c>
      <c r="F12" s="35">
        <v>0.72722052702650208</v>
      </c>
      <c r="G12" s="35">
        <v>1.0568918799286704</v>
      </c>
      <c r="H12" s="35">
        <v>0.92655276783916007</v>
      </c>
      <c r="I12" s="35">
        <v>0.44489018802612024</v>
      </c>
      <c r="J12" s="57">
        <v>0.67802209317015039</v>
      </c>
      <c r="K12" s="1"/>
    </row>
    <row r="13" spans="1:11" x14ac:dyDescent="0.2">
      <c r="A13" s="1"/>
      <c r="B13" s="161" t="s">
        <v>10</v>
      </c>
      <c r="C13" s="35">
        <v>99.999999999999986</v>
      </c>
      <c r="D13" s="35">
        <v>100.00000000000001</v>
      </c>
      <c r="E13" s="35">
        <v>100</v>
      </c>
      <c r="F13" s="35">
        <v>100.00000000000001</v>
      </c>
      <c r="G13" s="35">
        <v>100.00000000000001</v>
      </c>
      <c r="H13" s="35">
        <v>99.999999999999986</v>
      </c>
      <c r="I13" s="35">
        <v>100.00000000000001</v>
      </c>
      <c r="J13" s="35">
        <v>100.00000000000001</v>
      </c>
      <c r="K13" s="1"/>
    </row>
    <row r="14" spans="1:11" x14ac:dyDescent="0.2">
      <c r="A14" s="1"/>
      <c r="B14" s="1"/>
      <c r="C14" s="12"/>
      <c r="D14" s="12"/>
      <c r="E14" s="12"/>
      <c r="F14" s="12"/>
      <c r="G14" s="12"/>
      <c r="H14" s="12"/>
      <c r="I14" s="12"/>
      <c r="J14" s="1"/>
      <c r="K14" s="1"/>
    </row>
    <row r="15" spans="1:11" x14ac:dyDescent="0.2">
      <c r="A15" s="1"/>
      <c r="B15" s="197" t="s">
        <v>211</v>
      </c>
      <c r="C15" s="197"/>
      <c r="D15" s="197"/>
      <c r="E15" s="197"/>
      <c r="F15" s="197"/>
      <c r="G15" s="197"/>
      <c r="H15" s="197"/>
      <c r="I15" s="197"/>
      <c r="J15" s="197"/>
      <c r="K15" s="1"/>
    </row>
    <row r="16" spans="1:11" x14ac:dyDescent="0.2">
      <c r="A16" s="1"/>
      <c r="B16" s="10" t="s">
        <v>4</v>
      </c>
      <c r="C16" s="11">
        <v>2006</v>
      </c>
      <c r="D16" s="11">
        <v>2009</v>
      </c>
      <c r="E16" s="11">
        <v>2011</v>
      </c>
      <c r="F16" s="11">
        <v>2013</v>
      </c>
      <c r="G16" s="11">
        <v>2015</v>
      </c>
      <c r="H16" s="11">
        <v>2017</v>
      </c>
      <c r="I16" s="11">
        <v>2020</v>
      </c>
      <c r="J16" s="11">
        <v>2022</v>
      </c>
      <c r="K16" s="1"/>
    </row>
    <row r="17" spans="1:11" x14ac:dyDescent="0.2">
      <c r="A17" s="1"/>
      <c r="B17" s="38" t="s">
        <v>404</v>
      </c>
      <c r="C17" s="36">
        <v>207986</v>
      </c>
      <c r="D17" s="36">
        <v>209848</v>
      </c>
      <c r="E17" s="36">
        <v>137120</v>
      </c>
      <c r="F17" s="36">
        <v>161007</v>
      </c>
      <c r="G17" s="36">
        <v>222973</v>
      </c>
      <c r="H17" s="36">
        <v>187512</v>
      </c>
      <c r="I17" s="36">
        <v>336478</v>
      </c>
      <c r="J17" s="53">
        <v>360109</v>
      </c>
      <c r="K17" s="1"/>
    </row>
    <row r="18" spans="1:11" x14ac:dyDescent="0.2">
      <c r="A18" s="1"/>
      <c r="B18" s="38" t="s">
        <v>405</v>
      </c>
      <c r="C18" s="36">
        <v>1370193</v>
      </c>
      <c r="D18" s="36">
        <v>1349271</v>
      </c>
      <c r="E18" s="36">
        <v>1466612</v>
      </c>
      <c r="F18" s="36">
        <v>1467349</v>
      </c>
      <c r="G18" s="36">
        <v>1528525</v>
      </c>
      <c r="H18" s="36">
        <v>1786243</v>
      </c>
      <c r="I18" s="36">
        <v>1915327</v>
      </c>
      <c r="J18" s="53">
        <v>2052553</v>
      </c>
      <c r="K18" s="1"/>
    </row>
    <row r="19" spans="1:11" x14ac:dyDescent="0.2">
      <c r="A19" s="1"/>
      <c r="B19" s="38" t="s">
        <v>406</v>
      </c>
      <c r="C19" s="36">
        <v>4721501</v>
      </c>
      <c r="D19" s="36">
        <v>4906795</v>
      </c>
      <c r="E19" s="36">
        <v>5253992</v>
      </c>
      <c r="F19" s="36">
        <v>5794143</v>
      </c>
      <c r="G19" s="36">
        <v>5988715</v>
      </c>
      <c r="H19" s="36">
        <v>6162910</v>
      </c>
      <c r="I19" s="36">
        <v>5577982</v>
      </c>
      <c r="J19" s="53">
        <v>6477627</v>
      </c>
      <c r="K19" s="1"/>
    </row>
    <row r="20" spans="1:11" x14ac:dyDescent="0.2">
      <c r="A20" s="1"/>
      <c r="B20" s="38" t="s">
        <v>407</v>
      </c>
      <c r="C20" s="36">
        <v>363656</v>
      </c>
      <c r="D20" s="36">
        <v>311434</v>
      </c>
      <c r="E20" s="36">
        <v>372942</v>
      </c>
      <c r="F20" s="36">
        <v>261868</v>
      </c>
      <c r="G20" s="36">
        <v>263592</v>
      </c>
      <c r="H20" s="36">
        <v>269663</v>
      </c>
      <c r="I20" s="36">
        <v>174631</v>
      </c>
      <c r="J20" s="53">
        <v>207109</v>
      </c>
      <c r="K20" s="1"/>
    </row>
    <row r="21" spans="1:11" x14ac:dyDescent="0.2">
      <c r="A21" s="1"/>
      <c r="B21" s="38" t="s">
        <v>408</v>
      </c>
      <c r="C21" s="36">
        <v>60442</v>
      </c>
      <c r="D21" s="36">
        <v>30414</v>
      </c>
      <c r="E21" s="36">
        <v>27883</v>
      </c>
      <c r="F21" s="36">
        <v>33355</v>
      </c>
      <c r="G21" s="36">
        <v>32096</v>
      </c>
      <c r="H21" s="36">
        <v>34805</v>
      </c>
      <c r="I21" s="36">
        <v>44977</v>
      </c>
      <c r="J21" s="53">
        <v>30551</v>
      </c>
      <c r="K21" s="1"/>
    </row>
    <row r="22" spans="1:11" x14ac:dyDescent="0.2">
      <c r="A22" s="1"/>
      <c r="B22" s="38" t="s">
        <v>409</v>
      </c>
      <c r="C22" s="36">
        <v>76373</v>
      </c>
      <c r="D22" s="36">
        <v>58509</v>
      </c>
      <c r="E22" s="36">
        <v>90285</v>
      </c>
      <c r="F22" s="36">
        <v>56536</v>
      </c>
      <c r="G22" s="36">
        <v>85838</v>
      </c>
      <c r="H22" s="36">
        <v>78943</v>
      </c>
      <c r="I22" s="36">
        <v>35971</v>
      </c>
      <c r="J22" s="53">
        <v>62312</v>
      </c>
      <c r="K22" s="1"/>
    </row>
    <row r="23" spans="1:11" x14ac:dyDescent="0.2">
      <c r="A23" s="1"/>
      <c r="B23" s="161" t="s">
        <v>10</v>
      </c>
      <c r="C23" s="36">
        <v>6800151</v>
      </c>
      <c r="D23" s="36">
        <v>6866271</v>
      </c>
      <c r="E23" s="36">
        <v>7348834</v>
      </c>
      <c r="F23" s="36">
        <v>7774258</v>
      </c>
      <c r="G23" s="36">
        <v>8121739</v>
      </c>
      <c r="H23" s="36">
        <v>8520076</v>
      </c>
      <c r="I23" s="36">
        <v>8085366</v>
      </c>
      <c r="J23" s="36">
        <v>9190261</v>
      </c>
      <c r="K23" s="1"/>
    </row>
    <row r="24" spans="1:11" x14ac:dyDescent="0.2">
      <c r="A24" s="1"/>
      <c r="B24" s="1"/>
      <c r="C24" s="13"/>
      <c r="D24" s="13"/>
      <c r="E24" s="13"/>
      <c r="F24" s="13"/>
      <c r="G24" s="13"/>
      <c r="H24" s="13"/>
      <c r="I24" s="13"/>
      <c r="J24" s="1"/>
      <c r="K24" s="1"/>
    </row>
    <row r="25" spans="1:11" x14ac:dyDescent="0.2">
      <c r="A25" s="1"/>
      <c r="B25" s="197" t="s">
        <v>212</v>
      </c>
      <c r="C25" s="197"/>
      <c r="D25" s="197"/>
      <c r="E25" s="197"/>
      <c r="F25" s="197"/>
      <c r="G25" s="197"/>
      <c r="H25" s="197"/>
      <c r="I25" s="197"/>
      <c r="J25" s="197"/>
      <c r="K25" s="1"/>
    </row>
    <row r="26" spans="1:11" x14ac:dyDescent="0.2">
      <c r="A26" s="1"/>
      <c r="B26" s="10" t="s">
        <v>4</v>
      </c>
      <c r="C26" s="11">
        <v>2006</v>
      </c>
      <c r="D26" s="11">
        <v>2009</v>
      </c>
      <c r="E26" s="11">
        <v>2011</v>
      </c>
      <c r="F26" s="11">
        <v>2013</v>
      </c>
      <c r="G26" s="11">
        <v>2015</v>
      </c>
      <c r="H26" s="11">
        <v>2017</v>
      </c>
      <c r="I26" s="11">
        <v>2020</v>
      </c>
      <c r="J26" s="11">
        <v>2022</v>
      </c>
      <c r="K26" s="1"/>
    </row>
    <row r="27" spans="1:11" x14ac:dyDescent="0.2">
      <c r="A27" s="1"/>
      <c r="B27" s="71" t="s">
        <v>404</v>
      </c>
      <c r="C27" s="71">
        <v>0.12310131494206807</v>
      </c>
      <c r="D27" s="71">
        <v>0.1602748188624496</v>
      </c>
      <c r="E27" s="71">
        <v>0.12701071610392681</v>
      </c>
      <c r="F27" s="71">
        <v>0.14569384712312311</v>
      </c>
      <c r="G27" s="71">
        <v>8.2856356409700141E-2</v>
      </c>
      <c r="H27" s="71">
        <v>0.10165183334246942</v>
      </c>
      <c r="I27" s="71">
        <v>0.13519752915962699</v>
      </c>
      <c r="J27" s="79">
        <v>0.11975863604237237</v>
      </c>
      <c r="K27" s="1"/>
    </row>
    <row r="28" spans="1:11" x14ac:dyDescent="0.2">
      <c r="A28" s="1"/>
      <c r="B28" s="71" t="s">
        <v>405</v>
      </c>
      <c r="C28" s="71">
        <v>0.25455805441933582</v>
      </c>
      <c r="D28" s="71">
        <v>0.30353157279677268</v>
      </c>
      <c r="E28" s="71">
        <v>0.41321364797545501</v>
      </c>
      <c r="F28" s="71">
        <v>0.2988671245338167</v>
      </c>
      <c r="G28" s="71">
        <v>0.22599294860380292</v>
      </c>
      <c r="H28" s="71">
        <v>0.2847037599086949</v>
      </c>
      <c r="I28" s="71">
        <v>0.34095958141793203</v>
      </c>
      <c r="J28" s="79">
        <v>0.2162954137651823</v>
      </c>
      <c r="K28" s="1"/>
    </row>
    <row r="29" spans="1:11" x14ac:dyDescent="0.2">
      <c r="A29" s="1"/>
      <c r="B29" s="71" t="s">
        <v>406</v>
      </c>
      <c r="C29" s="71">
        <v>0.29200324675735118</v>
      </c>
      <c r="D29" s="71">
        <v>0.34392171887521283</v>
      </c>
      <c r="E29" s="71">
        <v>0.45195697523258521</v>
      </c>
      <c r="F29" s="71">
        <v>0.36004038879434952</v>
      </c>
      <c r="G29" s="71">
        <v>0.24930422591941956</v>
      </c>
      <c r="H29" s="71">
        <v>0.34877962766947007</v>
      </c>
      <c r="I29" s="71">
        <v>0.41409042271605689</v>
      </c>
      <c r="J29" s="79">
        <v>0.24363017739297271</v>
      </c>
      <c r="K29" s="1"/>
    </row>
    <row r="30" spans="1:11" x14ac:dyDescent="0.2">
      <c r="A30" s="1"/>
      <c r="B30" s="71" t="s">
        <v>407</v>
      </c>
      <c r="C30" s="71">
        <v>0.13033541474715368</v>
      </c>
      <c r="D30" s="71">
        <v>0.13702146191239126</v>
      </c>
      <c r="E30" s="71">
        <v>0.17518578162310239</v>
      </c>
      <c r="F30" s="71">
        <v>0.10740111353835748</v>
      </c>
      <c r="G30" s="71">
        <v>8.0542933579915724E-2</v>
      </c>
      <c r="H30" s="71">
        <v>8.9461387233291723E-2</v>
      </c>
      <c r="I30" s="71">
        <v>9.6041401338567395E-2</v>
      </c>
      <c r="J30" s="79">
        <v>6.9601354402209714E-2</v>
      </c>
      <c r="K30" s="1"/>
    </row>
    <row r="31" spans="1:11" x14ac:dyDescent="0.2">
      <c r="A31" s="1"/>
      <c r="B31" s="71" t="s">
        <v>408</v>
      </c>
      <c r="C31" s="71">
        <v>5.19710979241675E-2</v>
      </c>
      <c r="D31" s="71">
        <v>4.2367443408114151E-2</v>
      </c>
      <c r="E31" s="71">
        <v>4.144735405953525E-2</v>
      </c>
      <c r="F31" s="71">
        <v>3.7591129905324545E-2</v>
      </c>
      <c r="G31" s="71">
        <v>2.994296473393766E-2</v>
      </c>
      <c r="H31" s="71">
        <v>2.9624169328671408E-2</v>
      </c>
      <c r="I31" s="71">
        <v>4.2501891653900566E-2</v>
      </c>
      <c r="J31" s="79">
        <v>2.4785947107053237E-2</v>
      </c>
      <c r="K31" s="1"/>
    </row>
    <row r="32" spans="1:11" x14ac:dyDescent="0.2">
      <c r="A32" s="1"/>
      <c r="B32" s="71" t="s">
        <v>409</v>
      </c>
      <c r="C32" s="71">
        <v>8.3029319542649943E-2</v>
      </c>
      <c r="D32" s="71">
        <v>9.2030735687879617E-2</v>
      </c>
      <c r="E32" s="71">
        <v>0.10860472750282577</v>
      </c>
      <c r="F32" s="71">
        <v>6.1414214756687381E-2</v>
      </c>
      <c r="G32" s="71">
        <v>9.6654060199040104E-2</v>
      </c>
      <c r="H32" s="71">
        <v>0.11901248060762296</v>
      </c>
      <c r="I32" s="71">
        <v>4.0528106564955875E-2</v>
      </c>
      <c r="J32" s="79">
        <v>4.4306133367150606E-2</v>
      </c>
      <c r="K32" s="1"/>
    </row>
    <row r="33" spans="1:11" x14ac:dyDescent="0.2">
      <c r="A33" s="1"/>
      <c r="B33" s="161" t="s">
        <v>10</v>
      </c>
      <c r="C33" s="71">
        <v>0</v>
      </c>
      <c r="D33" s="71">
        <v>0</v>
      </c>
      <c r="E33" s="71">
        <v>0</v>
      </c>
      <c r="F33" s="71">
        <v>0</v>
      </c>
      <c r="G33" s="71">
        <v>0</v>
      </c>
      <c r="H33" s="71">
        <v>0</v>
      </c>
      <c r="I33" s="71">
        <v>0</v>
      </c>
      <c r="J33" s="71">
        <v>0</v>
      </c>
      <c r="K33" s="1"/>
    </row>
    <row r="34" spans="1:11" x14ac:dyDescent="0.2">
      <c r="A34" s="1"/>
      <c r="B34" s="1"/>
      <c r="C34" s="12"/>
      <c r="D34" s="12"/>
      <c r="E34" s="12"/>
      <c r="F34" s="12"/>
      <c r="G34" s="12"/>
      <c r="H34" s="12"/>
      <c r="I34" s="12"/>
      <c r="J34" s="1"/>
      <c r="K34" s="1"/>
    </row>
    <row r="35" spans="1:11" x14ac:dyDescent="0.2">
      <c r="A35" s="1"/>
      <c r="B35" s="197" t="s">
        <v>213</v>
      </c>
      <c r="C35" s="197"/>
      <c r="D35" s="197"/>
      <c r="E35" s="197"/>
      <c r="F35" s="197"/>
      <c r="G35" s="197"/>
      <c r="H35" s="197"/>
      <c r="I35" s="197"/>
      <c r="J35" s="197"/>
      <c r="K35" s="1"/>
    </row>
    <row r="36" spans="1:11" x14ac:dyDescent="0.2">
      <c r="A36" s="1"/>
      <c r="B36" s="10" t="s">
        <v>4</v>
      </c>
      <c r="C36" s="11">
        <v>2006</v>
      </c>
      <c r="D36" s="11">
        <v>2009</v>
      </c>
      <c r="E36" s="11">
        <v>2011</v>
      </c>
      <c r="F36" s="11">
        <v>2013</v>
      </c>
      <c r="G36" s="11">
        <v>2015</v>
      </c>
      <c r="H36" s="11">
        <v>2017</v>
      </c>
      <c r="I36" s="11">
        <v>2020</v>
      </c>
      <c r="J36" s="11">
        <v>2022</v>
      </c>
      <c r="K36" s="1"/>
    </row>
    <row r="37" spans="1:11" x14ac:dyDescent="0.2">
      <c r="A37" s="1"/>
      <c r="B37" s="38" t="s">
        <v>404</v>
      </c>
      <c r="C37" s="36">
        <v>2700</v>
      </c>
      <c r="D37" s="36">
        <v>2515</v>
      </c>
      <c r="E37" s="36">
        <v>1480</v>
      </c>
      <c r="F37" s="36">
        <v>1786</v>
      </c>
      <c r="G37" s="36">
        <v>3219</v>
      </c>
      <c r="H37" s="36">
        <v>2199</v>
      </c>
      <c r="I37" s="36">
        <v>3017</v>
      </c>
      <c r="J37" s="76">
        <v>3234</v>
      </c>
      <c r="K37" s="1"/>
    </row>
    <row r="38" spans="1:11" x14ac:dyDescent="0.2">
      <c r="A38" s="1"/>
      <c r="B38" s="38" t="s">
        <v>405</v>
      </c>
      <c r="C38" s="36">
        <v>24493</v>
      </c>
      <c r="D38" s="36">
        <v>20439</v>
      </c>
      <c r="E38" s="36">
        <v>16662</v>
      </c>
      <c r="F38" s="36">
        <v>18124</v>
      </c>
      <c r="G38" s="36">
        <v>22803</v>
      </c>
      <c r="H38" s="36">
        <v>21163</v>
      </c>
      <c r="I38" s="36">
        <v>17936</v>
      </c>
      <c r="J38" s="76">
        <v>20736</v>
      </c>
      <c r="K38" s="1"/>
    </row>
    <row r="39" spans="1:11" x14ac:dyDescent="0.2">
      <c r="A39" s="1"/>
      <c r="B39" s="38" t="s">
        <v>406</v>
      </c>
      <c r="C39" s="36">
        <v>67800</v>
      </c>
      <c r="D39" s="36">
        <v>62443</v>
      </c>
      <c r="E39" s="36">
        <v>55790</v>
      </c>
      <c r="F39" s="36">
        <v>64327</v>
      </c>
      <c r="G39" s="36">
        <v>79278</v>
      </c>
      <c r="H39" s="36">
        <v>64846</v>
      </c>
      <c r="I39" s="36">
        <v>47142</v>
      </c>
      <c r="J39" s="76">
        <v>58558</v>
      </c>
      <c r="K39" s="1"/>
    </row>
    <row r="40" spans="1:11" x14ac:dyDescent="0.2">
      <c r="A40" s="1"/>
      <c r="B40" s="38" t="s">
        <v>407</v>
      </c>
      <c r="C40" s="36">
        <v>4930</v>
      </c>
      <c r="D40" s="36">
        <v>3984</v>
      </c>
      <c r="E40" s="36">
        <v>3729</v>
      </c>
      <c r="F40" s="36">
        <v>3258</v>
      </c>
      <c r="G40" s="36">
        <v>3694</v>
      </c>
      <c r="H40" s="36">
        <v>2879</v>
      </c>
      <c r="I40" s="36">
        <v>1690</v>
      </c>
      <c r="J40" s="76">
        <v>2186</v>
      </c>
      <c r="K40" s="1"/>
    </row>
    <row r="41" spans="1:11" x14ac:dyDescent="0.2">
      <c r="A41" s="1"/>
      <c r="B41" s="38" t="s">
        <v>408</v>
      </c>
      <c r="C41" s="36">
        <v>1347</v>
      </c>
      <c r="D41" s="36">
        <v>684</v>
      </c>
      <c r="E41" s="36">
        <v>419</v>
      </c>
      <c r="F41" s="36">
        <v>480</v>
      </c>
      <c r="G41" s="36">
        <v>510</v>
      </c>
      <c r="H41" s="36">
        <v>425</v>
      </c>
      <c r="I41" s="36">
        <v>469</v>
      </c>
      <c r="J41" s="76">
        <v>377</v>
      </c>
      <c r="K41" s="1"/>
    </row>
    <row r="42" spans="1:11" x14ac:dyDescent="0.2">
      <c r="A42" s="1"/>
      <c r="B42" s="38" t="s">
        <v>409</v>
      </c>
      <c r="C42" s="36">
        <v>821</v>
      </c>
      <c r="D42" s="36">
        <v>480</v>
      </c>
      <c r="E42" s="36">
        <v>1012</v>
      </c>
      <c r="F42" s="36">
        <v>724</v>
      </c>
      <c r="G42" s="36">
        <v>995</v>
      </c>
      <c r="H42" s="36">
        <v>905</v>
      </c>
      <c r="I42" s="36">
        <v>322</v>
      </c>
      <c r="J42" s="76">
        <v>619</v>
      </c>
      <c r="K42" s="1"/>
    </row>
    <row r="43" spans="1:11" x14ac:dyDescent="0.2">
      <c r="A43" s="1"/>
      <c r="B43" s="161" t="s">
        <v>10</v>
      </c>
      <c r="C43" s="36">
        <v>102091</v>
      </c>
      <c r="D43" s="36">
        <v>90545</v>
      </c>
      <c r="E43" s="36">
        <v>79092</v>
      </c>
      <c r="F43" s="36">
        <v>88699</v>
      </c>
      <c r="G43" s="36">
        <v>110499</v>
      </c>
      <c r="H43" s="36">
        <v>92417</v>
      </c>
      <c r="I43" s="36">
        <v>70576</v>
      </c>
      <c r="J43" s="36">
        <v>85710</v>
      </c>
      <c r="K43" s="1"/>
    </row>
    <row r="44" spans="1:11" x14ac:dyDescent="0.2">
      <c r="A44" s="1"/>
      <c r="B44" s="1"/>
      <c r="C44" s="13"/>
      <c r="D44" s="13"/>
      <c r="E44" s="13"/>
      <c r="F44" s="13"/>
      <c r="G44" s="13"/>
      <c r="H44" s="13"/>
      <c r="I44" s="13"/>
      <c r="J44" s="1"/>
      <c r="K44" s="1"/>
    </row>
    <row r="45" spans="1:11" x14ac:dyDescent="0.2">
      <c r="A45" s="1" t="s">
        <v>214</v>
      </c>
      <c r="B45" s="1"/>
      <c r="C45" s="1"/>
      <c r="D45" s="1"/>
      <c r="E45" s="1"/>
      <c r="F45" s="1"/>
      <c r="G45" s="1"/>
      <c r="H45" s="1"/>
      <c r="I45" s="1"/>
      <c r="J45" s="1"/>
      <c r="K45" s="1"/>
    </row>
    <row r="46" spans="1:11" x14ac:dyDescent="0.2">
      <c r="A46" s="1"/>
      <c r="B46" s="1"/>
      <c r="C46" s="1"/>
      <c r="D46" s="1"/>
      <c r="E46" s="1"/>
      <c r="F46" s="1"/>
      <c r="G46" s="1"/>
      <c r="H46" s="1"/>
      <c r="I46" s="1"/>
      <c r="J46" s="1"/>
      <c r="K46" s="1"/>
    </row>
  </sheetData>
  <mergeCells count="4">
    <mergeCell ref="B5:J5"/>
    <mergeCell ref="B15:J15"/>
    <mergeCell ref="B25:J25"/>
    <mergeCell ref="B35:J35"/>
  </mergeCells>
  <conditionalFormatting sqref="A2">
    <cfRule type="containsText" dxfId="217" priority="1" operator="containsText" text="discap">
      <formula>NOT(ISERROR(SEARCH("discap",A2)))</formula>
    </cfRule>
    <cfRule type="containsText" dxfId="216" priority="2" operator="containsText" text="multi">
      <formula>NOT(ISERROR(SEARCH("multi",A2)))</formula>
    </cfRule>
    <cfRule type="containsText" dxfId="215" priority="3" operator="containsText" text="disca">
      <formula>NOT(ISERROR(SEARCH("disca",A2)))</formula>
    </cfRule>
  </conditionalFormatting>
  <hyperlinks>
    <hyperlink ref="A1" location="Indice!A1" display="Indice" xr:uid="{D87B0F6D-E208-44FF-BD56-387F646EBC5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8327-9F2B-4F9A-A252-96B003982C99}">
  <dimension ref="A1:K74"/>
  <sheetViews>
    <sheetView showGridLines="0" zoomScaleNormal="100" workbookViewId="0"/>
  </sheetViews>
  <sheetFormatPr baseColWidth="10" defaultColWidth="11.42578125" defaultRowHeight="12.75" x14ac:dyDescent="0.2"/>
  <cols>
    <col min="1" max="1" width="11.85546875" style="24" customWidth="1"/>
    <col min="2" max="2" width="22" style="88" customWidth="1"/>
    <col min="3" max="3" width="12.140625" style="24" customWidth="1"/>
    <col min="4" max="11" width="12.42578125" style="24" customWidth="1"/>
    <col min="12" max="16384" width="11.42578125" style="24"/>
  </cols>
  <sheetData>
    <row r="1" spans="1:11" x14ac:dyDescent="0.2">
      <c r="A1" s="43" t="s">
        <v>85</v>
      </c>
      <c r="B1" s="86"/>
      <c r="C1" s="1"/>
      <c r="D1" s="1"/>
      <c r="E1" s="1"/>
      <c r="F1" s="1"/>
      <c r="G1" s="1"/>
      <c r="H1" s="1"/>
      <c r="I1" s="1"/>
      <c r="J1" s="1"/>
      <c r="K1" s="1"/>
    </row>
    <row r="2" spans="1:11" x14ac:dyDescent="0.2">
      <c r="A2" s="1" t="s">
        <v>410</v>
      </c>
      <c r="B2" s="86"/>
      <c r="C2" s="1"/>
      <c r="D2" s="1"/>
      <c r="E2" s="1"/>
      <c r="F2" s="1"/>
      <c r="G2" s="1"/>
      <c r="H2" s="1"/>
      <c r="I2" s="1"/>
      <c r="J2" s="1"/>
      <c r="K2" s="1"/>
    </row>
    <row r="3" spans="1:11" x14ac:dyDescent="0.2">
      <c r="A3" s="1" t="s">
        <v>206</v>
      </c>
      <c r="B3" s="86"/>
      <c r="C3" s="1"/>
      <c r="D3" s="1"/>
      <c r="E3" s="1"/>
      <c r="F3" s="1"/>
      <c r="G3" s="1"/>
      <c r="H3" s="1"/>
      <c r="I3" s="1"/>
      <c r="J3" s="1"/>
      <c r="K3" s="1"/>
    </row>
    <row r="4" spans="1:11" x14ac:dyDescent="0.2">
      <c r="A4" s="1"/>
      <c r="B4" s="86"/>
      <c r="C4" s="1"/>
      <c r="D4" s="1"/>
      <c r="E4" s="1"/>
      <c r="F4" s="1"/>
      <c r="G4" s="1"/>
      <c r="H4" s="1"/>
      <c r="I4" s="1"/>
      <c r="J4" s="1"/>
      <c r="K4" s="1"/>
    </row>
    <row r="5" spans="1:11" x14ac:dyDescent="0.2">
      <c r="A5" s="1"/>
      <c r="B5" s="197" t="s">
        <v>207</v>
      </c>
      <c r="C5" s="197"/>
      <c r="D5" s="197"/>
      <c r="E5" s="197"/>
      <c r="F5" s="197"/>
      <c r="G5" s="197"/>
      <c r="H5" s="197"/>
      <c r="I5" s="197"/>
      <c r="J5" s="197"/>
      <c r="K5" s="197"/>
    </row>
    <row r="6" spans="1:11" x14ac:dyDescent="0.2">
      <c r="A6" s="1"/>
      <c r="B6" s="213" t="s">
        <v>4</v>
      </c>
      <c r="C6" s="214"/>
      <c r="D6" s="11">
        <v>2006</v>
      </c>
      <c r="E6" s="11">
        <v>2009</v>
      </c>
      <c r="F6" s="11">
        <v>2011</v>
      </c>
      <c r="G6" s="11">
        <v>2013</v>
      </c>
      <c r="H6" s="11">
        <v>2015</v>
      </c>
      <c r="I6" s="11">
        <v>2017</v>
      </c>
      <c r="J6" s="11">
        <v>2020</v>
      </c>
      <c r="K6" s="11">
        <v>2022</v>
      </c>
    </row>
    <row r="7" spans="1:11" x14ac:dyDescent="0.2">
      <c r="A7" s="1"/>
      <c r="B7" s="212" t="s">
        <v>404</v>
      </c>
      <c r="C7" s="19" t="s">
        <v>348</v>
      </c>
      <c r="D7" s="35">
        <v>3.555646538734436</v>
      </c>
      <c r="E7" s="35">
        <v>3.5206768661737442</v>
      </c>
      <c r="F7" s="35">
        <v>2.0397242158651352</v>
      </c>
      <c r="G7" s="35">
        <v>2.6020454242825508</v>
      </c>
      <c r="H7" s="35">
        <v>3.3064700663089752</v>
      </c>
      <c r="I7" s="35">
        <v>2.6699567213654518</v>
      </c>
      <c r="J7" s="35">
        <v>4.6137813478708267</v>
      </c>
      <c r="K7" s="57">
        <v>4.333164170384407</v>
      </c>
    </row>
    <row r="8" spans="1:11" x14ac:dyDescent="0.2">
      <c r="A8" s="1"/>
      <c r="B8" s="212"/>
      <c r="C8" s="19" t="s">
        <v>349</v>
      </c>
      <c r="D8" s="35">
        <v>2.2214222699403763</v>
      </c>
      <c r="E8" s="35">
        <v>2.2822896018624306</v>
      </c>
      <c r="F8" s="35">
        <v>1.5835177153348923</v>
      </c>
      <c r="G8" s="35">
        <v>1.259967777878046</v>
      </c>
      <c r="H8" s="35">
        <v>1.9181132316589355</v>
      </c>
      <c r="I8" s="35">
        <v>1.5242548659443855</v>
      </c>
      <c r="J8" s="35">
        <v>3.5093940794467926</v>
      </c>
      <c r="K8" s="57">
        <v>3.3451300114393234</v>
      </c>
    </row>
    <row r="9" spans="1:11" x14ac:dyDescent="0.2">
      <c r="A9" s="1"/>
      <c r="B9" s="212" t="s">
        <v>405</v>
      </c>
      <c r="C9" s="19" t="s">
        <v>348</v>
      </c>
      <c r="D9" s="35">
        <v>20.695875585079193</v>
      </c>
      <c r="E9" s="35">
        <v>20.238706469535828</v>
      </c>
      <c r="F9" s="35">
        <v>20.643045008182526</v>
      </c>
      <c r="G9" s="35">
        <v>19.220888614654541</v>
      </c>
      <c r="H9" s="35">
        <v>19.316942989826202</v>
      </c>
      <c r="I9" s="35">
        <v>21.504008769989014</v>
      </c>
      <c r="J9" s="35">
        <v>24.528844654560089</v>
      </c>
      <c r="K9" s="57">
        <v>23.221947252750397</v>
      </c>
    </row>
    <row r="10" spans="1:11" ht="12.75" customHeight="1" x14ac:dyDescent="0.2">
      <c r="A10" s="1"/>
      <c r="B10" s="212"/>
      <c r="C10" s="19" t="s">
        <v>349</v>
      </c>
      <c r="D10" s="35">
        <v>19.229249656200409</v>
      </c>
      <c r="E10" s="35">
        <v>18.670941889286041</v>
      </c>
      <c r="F10" s="35">
        <v>18.842953443527222</v>
      </c>
      <c r="G10" s="35">
        <v>18.345329165458679</v>
      </c>
      <c r="H10" s="35">
        <v>18.087717890739441</v>
      </c>
      <c r="I10" s="35">
        <v>20.187914371490479</v>
      </c>
      <c r="J10" s="35">
        <v>22.477327287197113</v>
      </c>
      <c r="K10" s="57">
        <v>21.106839179992676</v>
      </c>
    </row>
    <row r="11" spans="1:11" x14ac:dyDescent="0.2">
      <c r="A11" s="1"/>
      <c r="B11" s="212" t="s">
        <v>406</v>
      </c>
      <c r="C11" s="19" t="s">
        <v>348</v>
      </c>
      <c r="D11" s="35">
        <v>73.545271158218384</v>
      </c>
      <c r="E11" s="35">
        <v>74.520176649093628</v>
      </c>
      <c r="F11" s="35">
        <v>74.839305877685547</v>
      </c>
      <c r="G11" s="35">
        <v>76.73267126083374</v>
      </c>
      <c r="H11" s="35">
        <v>75.540345907211304</v>
      </c>
      <c r="I11" s="35">
        <v>74.175804853439331</v>
      </c>
      <c r="J11" s="35">
        <v>69.619482755661011</v>
      </c>
      <c r="K11" s="57">
        <v>71.184009313583374</v>
      </c>
    </row>
    <row r="12" spans="1:11" ht="12.75" customHeight="1" x14ac:dyDescent="0.2">
      <c r="A12" s="1"/>
      <c r="B12" s="212"/>
      <c r="C12" s="19" t="s">
        <v>349</v>
      </c>
      <c r="D12" s="35">
        <v>62.505912780761719</v>
      </c>
      <c r="E12" s="35">
        <v>66.367000341415405</v>
      </c>
      <c r="F12" s="35">
        <v>66.06135368347168</v>
      </c>
      <c r="G12" s="35">
        <v>71.165341138839722</v>
      </c>
      <c r="H12" s="35">
        <v>71.07776403427124</v>
      </c>
      <c r="I12" s="35">
        <v>69.677740335464478</v>
      </c>
      <c r="J12" s="35">
        <v>68.078786134719849</v>
      </c>
      <c r="K12" s="57">
        <v>69.515621662139893</v>
      </c>
    </row>
    <row r="13" spans="1:11" x14ac:dyDescent="0.2">
      <c r="A13" s="1"/>
      <c r="B13" s="212" t="s">
        <v>407</v>
      </c>
      <c r="C13" s="19" t="s">
        <v>348</v>
      </c>
      <c r="D13" s="35">
        <v>0.15724486438557506</v>
      </c>
      <c r="E13" s="35">
        <v>0.2217405941337347</v>
      </c>
      <c r="F13" s="35">
        <v>0.60344827361404896</v>
      </c>
      <c r="G13" s="35">
        <v>0.17570457421243191</v>
      </c>
      <c r="H13" s="35">
        <v>6.4284150721505284E-2</v>
      </c>
      <c r="I13" s="35">
        <v>0.157750747166574</v>
      </c>
      <c r="J13" s="35">
        <v>0.24975643027573824</v>
      </c>
      <c r="K13" s="57">
        <v>0.11582711013033986</v>
      </c>
    </row>
    <row r="14" spans="1:11" ht="12.75" customHeight="1" x14ac:dyDescent="0.2">
      <c r="A14" s="1"/>
      <c r="B14" s="212"/>
      <c r="C14" s="19" t="s">
        <v>349</v>
      </c>
      <c r="D14" s="35">
        <v>14.088769257068634</v>
      </c>
      <c r="E14" s="35">
        <v>11.724003404378891</v>
      </c>
      <c r="F14" s="35">
        <v>12.337018549442291</v>
      </c>
      <c r="G14" s="35">
        <v>8.2448132336139679</v>
      </c>
      <c r="H14" s="35">
        <v>7.9359583556652069</v>
      </c>
      <c r="I14" s="35">
        <v>7.5020618736743927</v>
      </c>
      <c r="J14" s="35">
        <v>4.914528876543045</v>
      </c>
      <c r="K14" s="57">
        <v>5.2079789340496063</v>
      </c>
    </row>
    <row r="15" spans="1:11" x14ac:dyDescent="0.2">
      <c r="A15" s="1"/>
      <c r="B15" s="212" t="s">
        <v>408</v>
      </c>
      <c r="C15" s="19" t="s">
        <v>348</v>
      </c>
      <c r="D15" s="35">
        <v>0.51561035215854645</v>
      </c>
      <c r="E15" s="35">
        <v>0.34269001334905624</v>
      </c>
      <c r="F15" s="35">
        <v>0.27159240562468767</v>
      </c>
      <c r="G15" s="35">
        <v>0.28310678899288177</v>
      </c>
      <c r="H15" s="35">
        <v>0.24920182768255472</v>
      </c>
      <c r="I15" s="35">
        <v>0.23961735423654318</v>
      </c>
      <c r="J15" s="35">
        <v>0.3744147252291441</v>
      </c>
      <c r="K15" s="57">
        <v>0.25866054929792881</v>
      </c>
    </row>
    <row r="16" spans="1:11" ht="12.75" customHeight="1" x14ac:dyDescent="0.2">
      <c r="A16" s="1"/>
      <c r="B16" s="212"/>
      <c r="C16" s="19" t="s">
        <v>349</v>
      </c>
      <c r="D16" s="35">
        <v>1.5173528343439102</v>
      </c>
      <c r="E16" s="35">
        <v>0.61000590212643147</v>
      </c>
      <c r="F16" s="35">
        <v>0.55454899556934834</v>
      </c>
      <c r="G16" s="35">
        <v>0.65194400958716869</v>
      </c>
      <c r="H16" s="35">
        <v>0.61042783781886101</v>
      </c>
      <c r="I16" s="35">
        <v>0.65207276493310928</v>
      </c>
      <c r="J16" s="35">
        <v>0.8185545913875103</v>
      </c>
      <c r="K16" s="57">
        <v>0.43437625281512737</v>
      </c>
    </row>
    <row r="17" spans="1:11" x14ac:dyDescent="0.2">
      <c r="A17" s="1"/>
      <c r="B17" s="212" t="s">
        <v>409</v>
      </c>
      <c r="C17" s="19" t="s">
        <v>348</v>
      </c>
      <c r="D17" s="35">
        <v>1.5303541906177998</v>
      </c>
      <c r="E17" s="35">
        <v>1.1560107581317425</v>
      </c>
      <c r="F17" s="35">
        <v>1.6028854995965958</v>
      </c>
      <c r="G17" s="35">
        <v>0.98558459430932999</v>
      </c>
      <c r="H17" s="35">
        <v>1.5227553434669971</v>
      </c>
      <c r="I17" s="35">
        <v>1.2528632767498493</v>
      </c>
      <c r="J17" s="35">
        <v>0.61372010968625546</v>
      </c>
      <c r="K17" s="57">
        <v>0.88638868182897568</v>
      </c>
    </row>
    <row r="18" spans="1:11" ht="12.75" customHeight="1" x14ac:dyDescent="0.2">
      <c r="A18" s="1"/>
      <c r="B18" s="212"/>
      <c r="C18" s="19" t="s">
        <v>349</v>
      </c>
      <c r="D18" s="35">
        <v>0.43729036115109921</v>
      </c>
      <c r="E18" s="35">
        <v>0.34575674217194319</v>
      </c>
      <c r="F18" s="35">
        <v>0.62060924246907234</v>
      </c>
      <c r="G18" s="35">
        <v>0.3326039295643568</v>
      </c>
      <c r="H18" s="35">
        <v>0.37001627497375011</v>
      </c>
      <c r="I18" s="35">
        <v>0.45595504343509674</v>
      </c>
      <c r="J18" s="35">
        <v>0.20140670239925385</v>
      </c>
      <c r="K18" s="57">
        <v>0.39005477447062731</v>
      </c>
    </row>
    <row r="19" spans="1:11" x14ac:dyDescent="0.2">
      <c r="A19" s="1"/>
      <c r="B19" s="212" t="s">
        <v>10</v>
      </c>
      <c r="C19" s="19" t="s">
        <v>348</v>
      </c>
      <c r="D19" s="73">
        <v>100.00000268919393</v>
      </c>
      <c r="E19" s="73">
        <v>100.00000135041773</v>
      </c>
      <c r="F19" s="73">
        <v>100.00000128056854</v>
      </c>
      <c r="G19" s="73">
        <v>100.00000125728548</v>
      </c>
      <c r="H19" s="73">
        <v>100.00000028521754</v>
      </c>
      <c r="I19" s="73">
        <v>100.00000172294676</v>
      </c>
      <c r="J19" s="73">
        <v>100.00000002328306</v>
      </c>
      <c r="K19" s="73">
        <v>99.999997077975422</v>
      </c>
    </row>
    <row r="20" spans="1:11" x14ac:dyDescent="0.2">
      <c r="A20" s="1"/>
      <c r="B20" s="212"/>
      <c r="C20" s="19" t="s">
        <v>349</v>
      </c>
      <c r="D20" s="73">
        <v>99.999997159466147</v>
      </c>
      <c r="E20" s="73">
        <v>99.999997881241143</v>
      </c>
      <c r="F20" s="73">
        <v>100.00000162981451</v>
      </c>
      <c r="G20" s="73">
        <v>99.99999925494194</v>
      </c>
      <c r="H20" s="73">
        <v>99.999997625127435</v>
      </c>
      <c r="I20" s="73">
        <v>99.99999925494194</v>
      </c>
      <c r="J20" s="73">
        <v>99.999997671693563</v>
      </c>
      <c r="K20" s="73">
        <v>100.00000081490725</v>
      </c>
    </row>
    <row r="21" spans="1:11" x14ac:dyDescent="0.2">
      <c r="A21" s="1"/>
      <c r="B21" s="86"/>
      <c r="C21" s="1"/>
      <c r="D21" s="12"/>
      <c r="E21" s="12"/>
      <c r="F21" s="12"/>
      <c r="G21" s="12"/>
      <c r="H21" s="12"/>
      <c r="I21" s="12"/>
      <c r="J21" s="12"/>
      <c r="K21" s="12"/>
    </row>
    <row r="22" spans="1:11" x14ac:dyDescent="0.2">
      <c r="A22" s="1"/>
      <c r="B22" s="197" t="s">
        <v>211</v>
      </c>
      <c r="C22" s="197"/>
      <c r="D22" s="197"/>
      <c r="E22" s="197"/>
      <c r="F22" s="197"/>
      <c r="G22" s="197"/>
      <c r="H22" s="197"/>
      <c r="I22" s="197"/>
      <c r="J22" s="197"/>
      <c r="K22" s="197"/>
    </row>
    <row r="23" spans="1:11" x14ac:dyDescent="0.2">
      <c r="A23" s="1"/>
      <c r="B23" s="213" t="s">
        <v>4</v>
      </c>
      <c r="C23" s="214"/>
      <c r="D23" s="11">
        <v>2006</v>
      </c>
      <c r="E23" s="11">
        <v>2009</v>
      </c>
      <c r="F23" s="11">
        <v>2011</v>
      </c>
      <c r="G23" s="11">
        <v>2013</v>
      </c>
      <c r="H23" s="11">
        <v>2015</v>
      </c>
      <c r="I23" s="11">
        <v>2017</v>
      </c>
      <c r="J23" s="11">
        <v>2020</v>
      </c>
      <c r="K23" s="11">
        <v>2022</v>
      </c>
    </row>
    <row r="24" spans="1:11" x14ac:dyDescent="0.2">
      <c r="A24" s="1"/>
      <c r="B24" s="212" t="s">
        <v>404</v>
      </c>
      <c r="C24" s="19" t="s">
        <v>348</v>
      </c>
      <c r="D24" s="36">
        <v>151705</v>
      </c>
      <c r="E24" s="36">
        <v>151074</v>
      </c>
      <c r="F24" s="36">
        <v>92774</v>
      </c>
      <c r="G24" s="36">
        <v>122250</v>
      </c>
      <c r="H24" s="36">
        <v>160015</v>
      </c>
      <c r="I24" s="36">
        <v>134335</v>
      </c>
      <c r="J24" s="36">
        <v>220292</v>
      </c>
      <c r="K24" s="53">
        <v>231048</v>
      </c>
    </row>
    <row r="25" spans="1:11" x14ac:dyDescent="0.2">
      <c r="A25" s="1"/>
      <c r="B25" s="212"/>
      <c r="C25" s="19" t="s">
        <v>349</v>
      </c>
      <c r="D25" s="36">
        <v>56281</v>
      </c>
      <c r="E25" s="36">
        <v>58774</v>
      </c>
      <c r="F25" s="36">
        <v>44346</v>
      </c>
      <c r="G25" s="36">
        <v>38757</v>
      </c>
      <c r="H25" s="36">
        <v>62958</v>
      </c>
      <c r="I25" s="36">
        <v>53177</v>
      </c>
      <c r="J25" s="36">
        <v>116186</v>
      </c>
      <c r="K25" s="53">
        <v>129061</v>
      </c>
    </row>
    <row r="26" spans="1:11" x14ac:dyDescent="0.2">
      <c r="A26" s="1"/>
      <c r="B26" s="212" t="s">
        <v>405</v>
      </c>
      <c r="C26" s="19" t="s">
        <v>348</v>
      </c>
      <c r="D26" s="36">
        <v>883009</v>
      </c>
      <c r="E26" s="36">
        <v>868453</v>
      </c>
      <c r="F26" s="36">
        <v>938920</v>
      </c>
      <c r="G26" s="36">
        <v>903041</v>
      </c>
      <c r="H26" s="36">
        <v>934834</v>
      </c>
      <c r="I26" s="36">
        <v>1081943</v>
      </c>
      <c r="J26" s="36">
        <v>1171167</v>
      </c>
      <c r="K26" s="53">
        <v>1238214</v>
      </c>
    </row>
    <row r="27" spans="1:11" x14ac:dyDescent="0.2">
      <c r="A27" s="1"/>
      <c r="B27" s="212"/>
      <c r="C27" s="19" t="s">
        <v>349</v>
      </c>
      <c r="D27" s="36">
        <v>487184</v>
      </c>
      <c r="E27" s="36">
        <v>480818</v>
      </c>
      <c r="F27" s="36">
        <v>527692</v>
      </c>
      <c r="G27" s="36">
        <v>564308</v>
      </c>
      <c r="H27" s="36">
        <v>593691</v>
      </c>
      <c r="I27" s="36">
        <v>704300</v>
      </c>
      <c r="J27" s="36">
        <v>744160</v>
      </c>
      <c r="K27" s="53">
        <v>814339</v>
      </c>
    </row>
    <row r="28" spans="1:11" x14ac:dyDescent="0.2">
      <c r="A28" s="1"/>
      <c r="B28" s="212" t="s">
        <v>406</v>
      </c>
      <c r="C28" s="19" t="s">
        <v>348</v>
      </c>
      <c r="D28" s="36">
        <v>3137878</v>
      </c>
      <c r="E28" s="36">
        <v>3197698</v>
      </c>
      <c r="F28" s="36">
        <v>3403961</v>
      </c>
      <c r="G28" s="36">
        <v>3605075</v>
      </c>
      <c r="H28" s="36">
        <v>3655738</v>
      </c>
      <c r="I28" s="36">
        <v>3732048</v>
      </c>
      <c r="J28" s="36">
        <v>3324088</v>
      </c>
      <c r="K28" s="53">
        <v>3795592</v>
      </c>
    </row>
    <row r="29" spans="1:11" x14ac:dyDescent="0.2">
      <c r="A29" s="1"/>
      <c r="B29" s="212"/>
      <c r="C29" s="19" t="s">
        <v>349</v>
      </c>
      <c r="D29" s="36">
        <v>1583623</v>
      </c>
      <c r="E29" s="36">
        <v>1709097</v>
      </c>
      <c r="F29" s="36">
        <v>1850031</v>
      </c>
      <c r="G29" s="36">
        <v>2189068</v>
      </c>
      <c r="H29" s="36">
        <v>2332977</v>
      </c>
      <c r="I29" s="36">
        <v>2430862</v>
      </c>
      <c r="J29" s="36">
        <v>2253894</v>
      </c>
      <c r="K29" s="53">
        <v>2682035</v>
      </c>
    </row>
    <row r="30" spans="1:11" x14ac:dyDescent="0.2">
      <c r="A30" s="1"/>
      <c r="B30" s="212" t="s">
        <v>407</v>
      </c>
      <c r="C30" s="19" t="s">
        <v>348</v>
      </c>
      <c r="D30" s="36">
        <v>6709</v>
      </c>
      <c r="E30" s="36">
        <v>9515</v>
      </c>
      <c r="F30" s="36">
        <v>27447</v>
      </c>
      <c r="G30" s="36">
        <v>8255</v>
      </c>
      <c r="H30" s="36">
        <v>3111</v>
      </c>
      <c r="I30" s="36">
        <v>7937</v>
      </c>
      <c r="J30" s="36">
        <v>11925</v>
      </c>
      <c r="K30" s="53">
        <v>6176</v>
      </c>
    </row>
    <row r="31" spans="1:11" x14ac:dyDescent="0.2">
      <c r="A31" s="1"/>
      <c r="B31" s="212"/>
      <c r="C31" s="19" t="s">
        <v>349</v>
      </c>
      <c r="D31" s="36">
        <v>356947</v>
      </c>
      <c r="E31" s="36">
        <v>301919</v>
      </c>
      <c r="F31" s="36">
        <v>345495</v>
      </c>
      <c r="G31" s="36">
        <v>253613</v>
      </c>
      <c r="H31" s="36">
        <v>260481</v>
      </c>
      <c r="I31" s="36">
        <v>261726</v>
      </c>
      <c r="J31" s="36">
        <v>162706</v>
      </c>
      <c r="K31" s="53">
        <v>200933</v>
      </c>
    </row>
    <row r="32" spans="1:11" x14ac:dyDescent="0.2">
      <c r="A32" s="1"/>
      <c r="B32" s="212" t="s">
        <v>408</v>
      </c>
      <c r="C32" s="19" t="s">
        <v>348</v>
      </c>
      <c r="D32" s="36">
        <v>21999</v>
      </c>
      <c r="E32" s="36">
        <v>14705</v>
      </c>
      <c r="F32" s="36">
        <v>12353</v>
      </c>
      <c r="G32" s="36">
        <v>13301</v>
      </c>
      <c r="H32" s="36">
        <v>12060</v>
      </c>
      <c r="I32" s="36">
        <v>12056</v>
      </c>
      <c r="J32" s="36">
        <v>17877</v>
      </c>
      <c r="K32" s="53">
        <v>13792</v>
      </c>
    </row>
    <row r="33" spans="1:11" x14ac:dyDescent="0.2">
      <c r="A33" s="1"/>
      <c r="B33" s="212"/>
      <c r="C33" s="19" t="s">
        <v>349</v>
      </c>
      <c r="D33" s="36">
        <v>38443</v>
      </c>
      <c r="E33" s="36">
        <v>15709</v>
      </c>
      <c r="F33" s="36">
        <v>15530</v>
      </c>
      <c r="G33" s="36">
        <v>20054</v>
      </c>
      <c r="H33" s="36">
        <v>20036</v>
      </c>
      <c r="I33" s="36">
        <v>22749</v>
      </c>
      <c r="J33" s="36">
        <v>27100</v>
      </c>
      <c r="K33" s="53">
        <v>16759</v>
      </c>
    </row>
    <row r="34" spans="1:11" x14ac:dyDescent="0.2">
      <c r="A34" s="1"/>
      <c r="B34" s="212" t="s">
        <v>409</v>
      </c>
      <c r="C34" s="19" t="s">
        <v>348</v>
      </c>
      <c r="D34" s="36">
        <v>65294</v>
      </c>
      <c r="E34" s="36">
        <v>49605</v>
      </c>
      <c r="F34" s="36">
        <v>72905</v>
      </c>
      <c r="G34" s="36">
        <v>46305</v>
      </c>
      <c r="H34" s="36">
        <v>73693</v>
      </c>
      <c r="I34" s="36">
        <v>63036</v>
      </c>
      <c r="J34" s="36">
        <v>29303</v>
      </c>
      <c r="K34" s="53">
        <v>47263</v>
      </c>
    </row>
    <row r="35" spans="1:11" x14ac:dyDescent="0.2">
      <c r="A35" s="1"/>
      <c r="B35" s="212"/>
      <c r="C35" s="19" t="s">
        <v>349</v>
      </c>
      <c r="D35" s="36">
        <v>11079</v>
      </c>
      <c r="E35" s="36">
        <v>8904</v>
      </c>
      <c r="F35" s="36">
        <v>17380</v>
      </c>
      <c r="G35" s="36">
        <v>10231</v>
      </c>
      <c r="H35" s="36">
        <v>12145</v>
      </c>
      <c r="I35" s="36">
        <v>15907</v>
      </c>
      <c r="J35" s="36">
        <v>6668</v>
      </c>
      <c r="K35" s="53">
        <v>15049</v>
      </c>
    </row>
    <row r="36" spans="1:11" x14ac:dyDescent="0.2">
      <c r="A36" s="1"/>
      <c r="B36" s="212" t="s">
        <v>10</v>
      </c>
      <c r="C36" s="19" t="s">
        <v>348</v>
      </c>
      <c r="D36" s="63">
        <v>4266594</v>
      </c>
      <c r="E36" s="63">
        <v>4291050</v>
      </c>
      <c r="F36" s="63">
        <v>4548360</v>
      </c>
      <c r="G36" s="63">
        <v>4698227</v>
      </c>
      <c r="H36" s="63">
        <v>4839451</v>
      </c>
      <c r="I36" s="63">
        <v>5031355</v>
      </c>
      <c r="J36" s="63">
        <v>4774652</v>
      </c>
      <c r="K36" s="63">
        <v>5332085</v>
      </c>
    </row>
    <row r="37" spans="1:11" x14ac:dyDescent="0.2">
      <c r="A37" s="1"/>
      <c r="B37" s="212"/>
      <c r="C37" s="19" t="s">
        <v>349</v>
      </c>
      <c r="D37" s="63">
        <v>2533557</v>
      </c>
      <c r="E37" s="63">
        <v>2575221</v>
      </c>
      <c r="F37" s="63">
        <v>2800474</v>
      </c>
      <c r="G37" s="63">
        <v>3076031</v>
      </c>
      <c r="H37" s="63">
        <v>3282288</v>
      </c>
      <c r="I37" s="63">
        <v>3488721</v>
      </c>
      <c r="J37" s="63">
        <v>3310714</v>
      </c>
      <c r="K37" s="63">
        <v>3858176</v>
      </c>
    </row>
    <row r="38" spans="1:11" x14ac:dyDescent="0.2">
      <c r="A38" s="1"/>
      <c r="B38" s="86"/>
      <c r="C38" s="1"/>
      <c r="D38" s="41"/>
      <c r="E38" s="41"/>
      <c r="F38" s="41"/>
      <c r="G38" s="41"/>
      <c r="H38" s="41"/>
      <c r="I38" s="41"/>
      <c r="J38" s="41"/>
      <c r="K38" s="41"/>
    </row>
    <row r="39" spans="1:11" x14ac:dyDescent="0.2">
      <c r="A39" s="1"/>
      <c r="B39" s="197" t="s">
        <v>212</v>
      </c>
      <c r="C39" s="197"/>
      <c r="D39" s="197"/>
      <c r="E39" s="197"/>
      <c r="F39" s="197"/>
      <c r="G39" s="197"/>
      <c r="H39" s="197"/>
      <c r="I39" s="197"/>
      <c r="J39" s="197"/>
      <c r="K39" s="197"/>
    </row>
    <row r="40" spans="1:11" x14ac:dyDescent="0.2">
      <c r="A40" s="1"/>
      <c r="B40" s="213" t="s">
        <v>4</v>
      </c>
      <c r="C40" s="214"/>
      <c r="D40" s="11">
        <v>2006</v>
      </c>
      <c r="E40" s="11">
        <v>2009</v>
      </c>
      <c r="F40" s="11">
        <v>2011</v>
      </c>
      <c r="G40" s="11">
        <v>2013</v>
      </c>
      <c r="H40" s="11">
        <v>2015</v>
      </c>
      <c r="I40" s="11">
        <v>2017</v>
      </c>
      <c r="J40" s="11">
        <v>2020</v>
      </c>
      <c r="K40" s="11">
        <v>2022</v>
      </c>
    </row>
    <row r="41" spans="1:11" x14ac:dyDescent="0.2">
      <c r="A41" s="1"/>
      <c r="B41" s="212" t="s">
        <v>404</v>
      </c>
      <c r="C41" s="19" t="s">
        <v>348</v>
      </c>
      <c r="D41" s="37">
        <v>0.16076414613053203</v>
      </c>
      <c r="E41" s="37">
        <v>0.20490048918873072</v>
      </c>
      <c r="F41" s="37">
        <v>0.14621601440012455</v>
      </c>
      <c r="G41" s="37">
        <v>0.22981783840805292</v>
      </c>
      <c r="H41" s="37">
        <v>0.10789603693410754</v>
      </c>
      <c r="I41" s="37">
        <v>0.11920406250283122</v>
      </c>
      <c r="J41" s="37">
        <v>0.17699386226013303</v>
      </c>
      <c r="K41" s="58">
        <v>0.13828804949298501</v>
      </c>
    </row>
    <row r="42" spans="1:11" x14ac:dyDescent="0.2">
      <c r="A42" s="1"/>
      <c r="B42" s="212"/>
      <c r="C42" s="19" t="s">
        <v>349</v>
      </c>
      <c r="D42" s="37">
        <v>0.13581156963482499</v>
      </c>
      <c r="E42" s="37">
        <v>0.16861347248777747</v>
      </c>
      <c r="F42" s="37">
        <v>0.16325943870469928</v>
      </c>
      <c r="G42" s="37">
        <v>9.7856961656361818E-2</v>
      </c>
      <c r="H42" s="37">
        <v>9.3044183449819684E-2</v>
      </c>
      <c r="I42" s="37">
        <v>0.11020249221473932</v>
      </c>
      <c r="J42" s="37">
        <v>0.13744581956416368</v>
      </c>
      <c r="K42" s="58">
        <v>0.1870135311037302</v>
      </c>
    </row>
    <row r="43" spans="1:11" x14ac:dyDescent="0.2">
      <c r="A43" s="1"/>
      <c r="B43" s="212" t="s">
        <v>405</v>
      </c>
      <c r="C43" s="19" t="s">
        <v>348</v>
      </c>
      <c r="D43" s="37">
        <v>0.29723439365625381</v>
      </c>
      <c r="E43" s="37">
        <v>0.36198196467012167</v>
      </c>
      <c r="F43" s="37">
        <v>0.53363759070634842</v>
      </c>
      <c r="G43" s="37">
        <v>0.36617440637201071</v>
      </c>
      <c r="H43" s="37">
        <v>0.25882227346301079</v>
      </c>
      <c r="I43" s="37">
        <v>0.32531893812119961</v>
      </c>
      <c r="J43" s="37">
        <v>0.43224175460636616</v>
      </c>
      <c r="K43" s="58">
        <v>0.27174931019544601</v>
      </c>
    </row>
    <row r="44" spans="1:11" x14ac:dyDescent="0.2">
      <c r="A44" s="1"/>
      <c r="B44" s="212"/>
      <c r="C44" s="19" t="s">
        <v>349</v>
      </c>
      <c r="D44" s="37">
        <v>0.3668677294626832</v>
      </c>
      <c r="E44" s="37">
        <v>0.41469126008450985</v>
      </c>
      <c r="F44" s="37">
        <v>0.55165966041386127</v>
      </c>
      <c r="G44" s="37">
        <v>0.48225671052932739</v>
      </c>
      <c r="H44" s="37">
        <v>0.30417109373956919</v>
      </c>
      <c r="I44" s="37">
        <v>0.3814303781837225</v>
      </c>
      <c r="J44" s="37">
        <v>0.37520229816436768</v>
      </c>
      <c r="K44" s="58">
        <v>0.29430186841636896</v>
      </c>
    </row>
    <row r="45" spans="1:11" x14ac:dyDescent="0.2">
      <c r="A45" s="1"/>
      <c r="B45" s="212" t="s">
        <v>406</v>
      </c>
      <c r="C45" s="19" t="s">
        <v>348</v>
      </c>
      <c r="D45" s="37">
        <v>0.3294855821877718</v>
      </c>
      <c r="E45" s="37">
        <v>0.40502636693418026</v>
      </c>
      <c r="F45" s="37">
        <v>0.52845240570604801</v>
      </c>
      <c r="G45" s="37">
        <v>0.41966382414102554</v>
      </c>
      <c r="H45" s="37">
        <v>0.3017274197191</v>
      </c>
      <c r="I45" s="37">
        <v>0.38689174689352512</v>
      </c>
      <c r="J45" s="37">
        <v>0.49132672138512135</v>
      </c>
      <c r="K45" s="58">
        <v>0.29986687004566193</v>
      </c>
    </row>
    <row r="46" spans="1:11" x14ac:dyDescent="0.2">
      <c r="B46" s="212"/>
      <c r="C46" s="19" t="s">
        <v>349</v>
      </c>
      <c r="D46" s="37">
        <v>0.47903168015182018</v>
      </c>
      <c r="E46" s="37">
        <v>0.52097789011895657</v>
      </c>
      <c r="F46" s="37">
        <v>0.68556354381144047</v>
      </c>
      <c r="G46" s="37">
        <v>0.51124216988682747</v>
      </c>
      <c r="H46" s="37">
        <v>0.35465285181999207</v>
      </c>
      <c r="I46" s="37">
        <v>0.46006245538592339</v>
      </c>
      <c r="J46" s="37">
        <v>0.4749717190861702</v>
      </c>
      <c r="K46" s="58">
        <v>0.33599378075450659</v>
      </c>
    </row>
    <row r="47" spans="1:11" x14ac:dyDescent="0.2">
      <c r="B47" s="212" t="s">
        <v>407</v>
      </c>
      <c r="C47" s="19" t="s">
        <v>348</v>
      </c>
      <c r="D47" s="37">
        <v>2.0431625307537615E-2</v>
      </c>
      <c r="E47" s="37">
        <v>4.2582079186104238E-2</v>
      </c>
      <c r="F47" s="37">
        <v>8.2224409561604261E-2</v>
      </c>
      <c r="G47" s="37">
        <v>2.9212699155323207E-2</v>
      </c>
      <c r="H47" s="37">
        <v>1.3285601744428277E-2</v>
      </c>
      <c r="I47" s="37">
        <v>2.4640394258312881E-2</v>
      </c>
      <c r="J47" s="37">
        <v>3.1880638562142849E-2</v>
      </c>
      <c r="K47" s="58">
        <v>1.8039962742477655E-2</v>
      </c>
    </row>
    <row r="48" spans="1:11" x14ac:dyDescent="0.2">
      <c r="B48" s="212"/>
      <c r="C48" s="19" t="s">
        <v>349</v>
      </c>
      <c r="D48" s="37">
        <v>0.34229361917823553</v>
      </c>
      <c r="E48" s="37">
        <v>0.35375005099922419</v>
      </c>
      <c r="F48" s="37">
        <v>0.40924549102783203</v>
      </c>
      <c r="G48" s="37">
        <v>0.26806863024830818</v>
      </c>
      <c r="H48" s="37">
        <v>0.19771028310060501</v>
      </c>
      <c r="I48" s="37">
        <v>0.21395799703896046</v>
      </c>
      <c r="J48" s="37">
        <v>0.22347040940076113</v>
      </c>
      <c r="K48" s="58">
        <v>0.15831582713872194</v>
      </c>
    </row>
    <row r="49" spans="1:11" x14ac:dyDescent="0.2">
      <c r="B49" s="212" t="s">
        <v>408</v>
      </c>
      <c r="C49" s="19" t="s">
        <v>348</v>
      </c>
      <c r="D49" s="37">
        <v>4.8363461974076927E-2</v>
      </c>
      <c r="E49" s="37">
        <v>5.0037802429869771E-2</v>
      </c>
      <c r="F49" s="37">
        <v>5.7109247427433729E-2</v>
      </c>
      <c r="G49" s="37">
        <v>4.0932031697593629E-2</v>
      </c>
      <c r="H49" s="37">
        <v>2.7517988928593695E-2</v>
      </c>
      <c r="I49" s="37">
        <v>2.8085592202842236E-2</v>
      </c>
      <c r="J49" s="37">
        <v>4.2946709436364472E-2</v>
      </c>
      <c r="K49" s="58">
        <v>2.708294487092644E-2</v>
      </c>
    </row>
    <row r="50" spans="1:11" x14ac:dyDescent="0.2">
      <c r="B50" s="212"/>
      <c r="C50" s="19" t="s">
        <v>349</v>
      </c>
      <c r="D50" s="37">
        <v>0.1035686582326889</v>
      </c>
      <c r="E50" s="37">
        <v>6.5583380637690425E-2</v>
      </c>
      <c r="F50" s="37">
        <v>6.2992284074425697E-2</v>
      </c>
      <c r="G50" s="37">
        <v>6.3173583475872874E-2</v>
      </c>
      <c r="H50" s="37">
        <v>5.2212481386959553E-2</v>
      </c>
      <c r="I50" s="37">
        <v>5.3906720131635666E-2</v>
      </c>
      <c r="J50" s="37">
        <v>8.0788315972313285E-2</v>
      </c>
      <c r="K50" s="58">
        <v>4.1403839713893831E-2</v>
      </c>
    </row>
    <row r="51" spans="1:11" x14ac:dyDescent="0.2">
      <c r="B51" s="212" t="s">
        <v>409</v>
      </c>
      <c r="C51" s="19" t="s">
        <v>348</v>
      </c>
      <c r="D51" s="37">
        <v>0.11916649527847767</v>
      </c>
      <c r="E51" s="37">
        <v>0.13459644978865981</v>
      </c>
      <c r="F51" s="37">
        <v>0.14922814443707466</v>
      </c>
      <c r="G51" s="37">
        <v>9.3924999237060547E-2</v>
      </c>
      <c r="H51" s="37">
        <v>0.15430761268362403</v>
      </c>
      <c r="I51" s="37">
        <v>0.17304848879575729</v>
      </c>
      <c r="J51" s="37">
        <v>6.135624716989696E-2</v>
      </c>
      <c r="K51" s="58">
        <v>6.034768302924931E-2</v>
      </c>
    </row>
    <row r="52" spans="1:11" x14ac:dyDescent="0.2">
      <c r="B52" s="212"/>
      <c r="C52" s="19" t="s">
        <v>349</v>
      </c>
      <c r="D52" s="37">
        <v>6.5692485077306628E-2</v>
      </c>
      <c r="E52" s="37">
        <v>6.9637369597330689E-2</v>
      </c>
      <c r="F52" s="37">
        <v>0.12556164292618632</v>
      </c>
      <c r="G52" s="37">
        <v>4.4746181811206043E-2</v>
      </c>
      <c r="H52" s="37">
        <v>4.4891753350384533E-2</v>
      </c>
      <c r="I52" s="37">
        <v>5.7387904962524772E-2</v>
      </c>
      <c r="J52" s="37">
        <v>3.5863500670529902E-2</v>
      </c>
      <c r="K52" s="58">
        <v>4.478113551158458E-2</v>
      </c>
    </row>
    <row r="53" spans="1:11" x14ac:dyDescent="0.2">
      <c r="A53" s="1"/>
      <c r="B53" s="212" t="s">
        <v>10</v>
      </c>
      <c r="C53" s="19" t="s">
        <v>348</v>
      </c>
      <c r="D53" s="63">
        <v>0</v>
      </c>
      <c r="E53" s="63">
        <v>0</v>
      </c>
      <c r="F53" s="63">
        <v>0</v>
      </c>
      <c r="G53" s="63">
        <v>0</v>
      </c>
      <c r="H53" s="63">
        <v>0</v>
      </c>
      <c r="I53" s="63">
        <v>0</v>
      </c>
      <c r="J53" s="63">
        <v>0</v>
      </c>
      <c r="K53" s="63">
        <v>0</v>
      </c>
    </row>
    <row r="54" spans="1:11" x14ac:dyDescent="0.2">
      <c r="A54" s="1"/>
      <c r="B54" s="212"/>
      <c r="C54" s="19" t="s">
        <v>349</v>
      </c>
      <c r="D54" s="63">
        <v>0</v>
      </c>
      <c r="E54" s="63">
        <v>0</v>
      </c>
      <c r="F54" s="63">
        <v>0</v>
      </c>
      <c r="G54" s="63">
        <v>0</v>
      </c>
      <c r="H54" s="63">
        <v>0</v>
      </c>
      <c r="I54" s="63">
        <v>0</v>
      </c>
      <c r="J54" s="63">
        <v>0</v>
      </c>
      <c r="K54" s="63">
        <v>0</v>
      </c>
    </row>
    <row r="55" spans="1:11" x14ac:dyDescent="0.2">
      <c r="B55" s="87"/>
      <c r="D55" s="42"/>
      <c r="E55" s="42"/>
      <c r="F55" s="42"/>
      <c r="G55" s="42"/>
      <c r="H55" s="42"/>
      <c r="I55" s="42"/>
      <c r="J55" s="42"/>
      <c r="K55" s="42"/>
    </row>
    <row r="56" spans="1:11" x14ac:dyDescent="0.2">
      <c r="B56" s="197" t="s">
        <v>213</v>
      </c>
      <c r="C56" s="197"/>
      <c r="D56" s="197"/>
      <c r="E56" s="197"/>
      <c r="F56" s="197"/>
      <c r="G56" s="197"/>
      <c r="H56" s="197"/>
      <c r="I56" s="197"/>
      <c r="J56" s="197"/>
      <c r="K56" s="197"/>
    </row>
    <row r="57" spans="1:11" x14ac:dyDescent="0.2">
      <c r="B57" s="213" t="s">
        <v>4</v>
      </c>
      <c r="C57" s="214"/>
      <c r="D57" s="11">
        <v>2006</v>
      </c>
      <c r="E57" s="11">
        <v>2009</v>
      </c>
      <c r="F57" s="11">
        <v>2011</v>
      </c>
      <c r="G57" s="11">
        <v>2013</v>
      </c>
      <c r="H57" s="11">
        <v>2015</v>
      </c>
      <c r="I57" s="11">
        <v>2017</v>
      </c>
      <c r="J57" s="11">
        <v>2020</v>
      </c>
      <c r="K57" s="11">
        <v>2022</v>
      </c>
    </row>
    <row r="58" spans="1:11" x14ac:dyDescent="0.2">
      <c r="B58" s="212" t="s">
        <v>404</v>
      </c>
      <c r="C58" s="19" t="s">
        <v>348</v>
      </c>
      <c r="D58" s="36">
        <v>1989</v>
      </c>
      <c r="E58" s="36">
        <v>1797</v>
      </c>
      <c r="F58" s="36">
        <v>1030</v>
      </c>
      <c r="G58" s="36">
        <v>1270</v>
      </c>
      <c r="H58" s="36">
        <v>2227</v>
      </c>
      <c r="I58" s="36">
        <v>1501</v>
      </c>
      <c r="J58" s="36">
        <v>1820</v>
      </c>
      <c r="K58" s="53">
        <v>2042</v>
      </c>
    </row>
    <row r="59" spans="1:11" x14ac:dyDescent="0.2">
      <c r="B59" s="212"/>
      <c r="C59" s="19" t="s">
        <v>349</v>
      </c>
      <c r="D59" s="36">
        <v>711</v>
      </c>
      <c r="E59" s="36">
        <v>718</v>
      </c>
      <c r="F59" s="36">
        <v>450</v>
      </c>
      <c r="G59" s="36">
        <v>516</v>
      </c>
      <c r="H59" s="36">
        <v>992</v>
      </c>
      <c r="I59" s="36">
        <v>698</v>
      </c>
      <c r="J59" s="36">
        <v>1197</v>
      </c>
      <c r="K59" s="53">
        <v>1192</v>
      </c>
    </row>
    <row r="60" spans="1:11" x14ac:dyDescent="0.2">
      <c r="B60" s="212" t="s">
        <v>405</v>
      </c>
      <c r="C60" s="19" t="s">
        <v>348</v>
      </c>
      <c r="D60" s="36">
        <v>17032</v>
      </c>
      <c r="E60" s="36">
        <v>13937</v>
      </c>
      <c r="F60" s="36">
        <v>10658</v>
      </c>
      <c r="G60" s="36">
        <v>11330</v>
      </c>
      <c r="H60" s="36">
        <v>14158</v>
      </c>
      <c r="I60" s="36">
        <v>12767</v>
      </c>
      <c r="J60" s="36">
        <v>10383</v>
      </c>
      <c r="K60" s="53">
        <v>12135</v>
      </c>
    </row>
    <row r="61" spans="1:11" x14ac:dyDescent="0.2">
      <c r="B61" s="212"/>
      <c r="C61" s="19" t="s">
        <v>349</v>
      </c>
      <c r="D61" s="36">
        <v>7461</v>
      </c>
      <c r="E61" s="36">
        <v>6502</v>
      </c>
      <c r="F61" s="36">
        <v>6004</v>
      </c>
      <c r="G61" s="36">
        <v>6794</v>
      </c>
      <c r="H61" s="36">
        <v>8645</v>
      </c>
      <c r="I61" s="36">
        <v>8396</v>
      </c>
      <c r="J61" s="36">
        <v>7553</v>
      </c>
      <c r="K61" s="53">
        <v>8601</v>
      </c>
    </row>
    <row r="62" spans="1:11" x14ac:dyDescent="0.2">
      <c r="B62" s="212" t="s">
        <v>406</v>
      </c>
      <c r="C62" s="19" t="s">
        <v>348</v>
      </c>
      <c r="D62" s="36">
        <v>47064</v>
      </c>
      <c r="E62" s="36">
        <v>42335</v>
      </c>
      <c r="F62" s="36">
        <v>35258</v>
      </c>
      <c r="G62" s="36">
        <v>39358</v>
      </c>
      <c r="H62" s="36">
        <v>47493</v>
      </c>
      <c r="I62" s="36">
        <v>38163</v>
      </c>
      <c r="J62" s="36">
        <v>26073</v>
      </c>
      <c r="K62" s="53">
        <v>33192</v>
      </c>
    </row>
    <row r="63" spans="1:11" x14ac:dyDescent="0.2">
      <c r="B63" s="212"/>
      <c r="C63" s="19" t="s">
        <v>349</v>
      </c>
      <c r="D63" s="36">
        <v>20736</v>
      </c>
      <c r="E63" s="36">
        <v>20108</v>
      </c>
      <c r="F63" s="36">
        <v>20532</v>
      </c>
      <c r="G63" s="36">
        <v>24969</v>
      </c>
      <c r="H63" s="36">
        <v>31785</v>
      </c>
      <c r="I63" s="36">
        <v>26683</v>
      </c>
      <c r="J63" s="36">
        <v>21069</v>
      </c>
      <c r="K63" s="53">
        <v>25366</v>
      </c>
    </row>
    <row r="64" spans="1:11" x14ac:dyDescent="0.2">
      <c r="B64" s="212" t="s">
        <v>407</v>
      </c>
      <c r="C64" s="19" t="s">
        <v>348</v>
      </c>
      <c r="D64" s="36">
        <v>137</v>
      </c>
      <c r="E64" s="36">
        <v>125</v>
      </c>
      <c r="F64" s="36">
        <v>201</v>
      </c>
      <c r="G64" s="36">
        <v>97</v>
      </c>
      <c r="H64" s="36">
        <v>55</v>
      </c>
      <c r="I64" s="36">
        <v>84</v>
      </c>
      <c r="J64" s="36">
        <v>108</v>
      </c>
      <c r="K64" s="53">
        <v>65</v>
      </c>
    </row>
    <row r="65" spans="1:11" x14ac:dyDescent="0.2">
      <c r="B65" s="212"/>
      <c r="C65" s="19" t="s">
        <v>349</v>
      </c>
      <c r="D65" s="36">
        <v>4793</v>
      </c>
      <c r="E65" s="36">
        <v>3859</v>
      </c>
      <c r="F65" s="36">
        <v>3528</v>
      </c>
      <c r="G65" s="36">
        <v>3161</v>
      </c>
      <c r="H65" s="36">
        <v>3639</v>
      </c>
      <c r="I65" s="36">
        <v>2795</v>
      </c>
      <c r="J65" s="36">
        <v>1582</v>
      </c>
      <c r="K65" s="53">
        <v>2121</v>
      </c>
    </row>
    <row r="66" spans="1:11" x14ac:dyDescent="0.2">
      <c r="B66" s="212" t="s">
        <v>408</v>
      </c>
      <c r="C66" s="19" t="s">
        <v>348</v>
      </c>
      <c r="D66" s="36">
        <v>551</v>
      </c>
      <c r="E66" s="36">
        <v>285</v>
      </c>
      <c r="F66" s="36">
        <v>157</v>
      </c>
      <c r="G66" s="36">
        <v>170</v>
      </c>
      <c r="H66" s="36">
        <v>210</v>
      </c>
      <c r="I66" s="36">
        <v>147</v>
      </c>
      <c r="J66" s="36">
        <v>188</v>
      </c>
      <c r="K66" s="53">
        <v>176</v>
      </c>
    </row>
    <row r="67" spans="1:11" x14ac:dyDescent="0.2">
      <c r="B67" s="212"/>
      <c r="C67" s="19" t="s">
        <v>349</v>
      </c>
      <c r="D67" s="36">
        <v>796</v>
      </c>
      <c r="E67" s="36">
        <v>399</v>
      </c>
      <c r="F67" s="36">
        <v>262</v>
      </c>
      <c r="G67" s="36">
        <v>310</v>
      </c>
      <c r="H67" s="36">
        <v>300</v>
      </c>
      <c r="I67" s="36">
        <v>278</v>
      </c>
      <c r="J67" s="36">
        <v>281</v>
      </c>
      <c r="K67" s="53">
        <v>201</v>
      </c>
    </row>
    <row r="68" spans="1:11" x14ac:dyDescent="0.2">
      <c r="B68" s="212" t="s">
        <v>409</v>
      </c>
      <c r="C68" s="19" t="s">
        <v>348</v>
      </c>
      <c r="D68" s="36">
        <v>737</v>
      </c>
      <c r="E68" s="36">
        <v>421</v>
      </c>
      <c r="F68" s="36">
        <v>872</v>
      </c>
      <c r="G68" s="36">
        <v>609</v>
      </c>
      <c r="H68" s="36">
        <v>868</v>
      </c>
      <c r="I68" s="36">
        <v>728</v>
      </c>
      <c r="J68" s="36">
        <v>266</v>
      </c>
      <c r="K68" s="53">
        <v>499</v>
      </c>
    </row>
    <row r="69" spans="1:11" x14ac:dyDescent="0.2">
      <c r="B69" s="212"/>
      <c r="C69" s="19" t="s">
        <v>349</v>
      </c>
      <c r="D69" s="36">
        <v>84</v>
      </c>
      <c r="E69" s="36">
        <v>59</v>
      </c>
      <c r="F69" s="36">
        <v>140</v>
      </c>
      <c r="G69" s="36">
        <v>115</v>
      </c>
      <c r="H69" s="36">
        <v>127</v>
      </c>
      <c r="I69" s="36">
        <v>177</v>
      </c>
      <c r="J69" s="36">
        <v>56</v>
      </c>
      <c r="K69" s="53">
        <v>120</v>
      </c>
    </row>
    <row r="70" spans="1:11" x14ac:dyDescent="0.2">
      <c r="B70" s="212" t="s">
        <v>10</v>
      </c>
      <c r="C70" s="19" t="s">
        <v>348</v>
      </c>
      <c r="D70" s="63">
        <v>67510</v>
      </c>
      <c r="E70" s="63">
        <v>58900</v>
      </c>
      <c r="F70" s="63">
        <v>48176</v>
      </c>
      <c r="G70" s="63">
        <v>52834</v>
      </c>
      <c r="H70" s="63">
        <v>65011</v>
      </c>
      <c r="I70" s="63">
        <v>53390</v>
      </c>
      <c r="J70" s="63">
        <v>38838</v>
      </c>
      <c r="K70" s="63">
        <v>48109</v>
      </c>
    </row>
    <row r="71" spans="1:11" x14ac:dyDescent="0.2">
      <c r="B71" s="212"/>
      <c r="C71" s="19" t="s">
        <v>349</v>
      </c>
      <c r="D71" s="63">
        <v>34581</v>
      </c>
      <c r="E71" s="63">
        <v>31645</v>
      </c>
      <c r="F71" s="63">
        <v>30916</v>
      </c>
      <c r="G71" s="63">
        <v>35865</v>
      </c>
      <c r="H71" s="63">
        <v>45488</v>
      </c>
      <c r="I71" s="63">
        <v>39027</v>
      </c>
      <c r="J71" s="63">
        <v>31738</v>
      </c>
      <c r="K71" s="63">
        <v>37601</v>
      </c>
    </row>
    <row r="72" spans="1:11" x14ac:dyDescent="0.2">
      <c r="B72" s="87"/>
      <c r="D72" s="42"/>
      <c r="E72" s="42"/>
      <c r="F72" s="42"/>
      <c r="G72" s="42"/>
      <c r="H72" s="42"/>
      <c r="I72" s="42"/>
      <c r="J72" s="42"/>
      <c r="K72" s="42"/>
    </row>
    <row r="73" spans="1:11" x14ac:dyDescent="0.2">
      <c r="A73" s="1" t="s">
        <v>214</v>
      </c>
      <c r="B73" s="86"/>
      <c r="C73" s="1"/>
      <c r="D73" s="1"/>
      <c r="E73" s="1"/>
      <c r="F73" s="1"/>
      <c r="G73" s="1"/>
      <c r="H73" s="1"/>
      <c r="I73" s="1"/>
      <c r="J73" s="1"/>
      <c r="K73" s="1"/>
    </row>
    <row r="74" spans="1:11" x14ac:dyDescent="0.2">
      <c r="B74" s="86"/>
      <c r="C74" s="1"/>
      <c r="D74" s="1"/>
      <c r="E74" s="1"/>
      <c r="F74" s="1"/>
      <c r="G74" s="1"/>
      <c r="H74" s="1"/>
      <c r="I74" s="1"/>
      <c r="J74" s="1"/>
      <c r="K74" s="1"/>
    </row>
  </sheetData>
  <mergeCells count="36">
    <mergeCell ref="B5:K5"/>
    <mergeCell ref="B32:B33"/>
    <mergeCell ref="B7:B8"/>
    <mergeCell ref="B9:B10"/>
    <mergeCell ref="B11:B12"/>
    <mergeCell ref="B13:B14"/>
    <mergeCell ref="B15:B16"/>
    <mergeCell ref="B17:B18"/>
    <mergeCell ref="B22:K22"/>
    <mergeCell ref="B24:B25"/>
    <mergeCell ref="B26:B27"/>
    <mergeCell ref="B28:B29"/>
    <mergeCell ref="B30:B31"/>
    <mergeCell ref="B6:C6"/>
    <mergeCell ref="B23:C23"/>
    <mergeCell ref="B19:B20"/>
    <mergeCell ref="B49:B50"/>
    <mergeCell ref="B51:B52"/>
    <mergeCell ref="B34:B35"/>
    <mergeCell ref="B39:K39"/>
    <mergeCell ref="B41:B42"/>
    <mergeCell ref="B43:B44"/>
    <mergeCell ref="B45:B46"/>
    <mergeCell ref="B47:B48"/>
    <mergeCell ref="B40:C40"/>
    <mergeCell ref="B36:B37"/>
    <mergeCell ref="B53:B54"/>
    <mergeCell ref="B70:B71"/>
    <mergeCell ref="B68:B69"/>
    <mergeCell ref="B56:K56"/>
    <mergeCell ref="B58:B59"/>
    <mergeCell ref="B60:B61"/>
    <mergeCell ref="B62:B63"/>
    <mergeCell ref="B64:B65"/>
    <mergeCell ref="B66:B67"/>
    <mergeCell ref="B57:C57"/>
  </mergeCells>
  <conditionalFormatting sqref="A2">
    <cfRule type="containsText" dxfId="214" priority="1" operator="containsText" text="discap">
      <formula>NOT(ISERROR(SEARCH("discap",A2)))</formula>
    </cfRule>
    <cfRule type="containsText" dxfId="213" priority="2" operator="containsText" text="multi">
      <formula>NOT(ISERROR(SEARCH("multi",A2)))</formula>
    </cfRule>
    <cfRule type="containsText" dxfId="212" priority="3" operator="containsText" text="disca">
      <formula>NOT(ISERROR(SEARCH("disca",A2)))</formula>
    </cfRule>
  </conditionalFormatting>
  <hyperlinks>
    <hyperlink ref="A1" location="Indice!A1" display="Indice" xr:uid="{A929E878-C383-46A9-9334-31D9FD57159F}"/>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76F5-C8E9-4499-832E-882C0B5ED9F8}">
  <dimension ref="A1:L55"/>
  <sheetViews>
    <sheetView showGridLines="0" workbookViewId="0"/>
  </sheetViews>
  <sheetFormatPr baseColWidth="10" defaultColWidth="11.42578125" defaultRowHeight="12.75" x14ac:dyDescent="0.2"/>
  <cols>
    <col min="1" max="1" width="11.85546875" style="24" customWidth="1"/>
    <col min="2" max="2" width="19.42578125" style="24" customWidth="1"/>
    <col min="3" max="10" width="11.42578125" style="24"/>
    <col min="11" max="11" width="12.42578125" style="24" customWidth="1"/>
    <col min="12" max="16384" width="11.42578125" style="24"/>
  </cols>
  <sheetData>
    <row r="1" spans="1:11" x14ac:dyDescent="0.2">
      <c r="A1" s="43" t="s">
        <v>85</v>
      </c>
      <c r="B1" s="1"/>
      <c r="C1" s="1"/>
      <c r="D1" s="1"/>
      <c r="E1" s="1"/>
      <c r="F1" s="1"/>
      <c r="G1" s="1"/>
      <c r="H1" s="1"/>
      <c r="I1" s="1"/>
      <c r="J1" s="1"/>
      <c r="K1" s="1"/>
    </row>
    <row r="2" spans="1:11" x14ac:dyDescent="0.2">
      <c r="A2" s="1" t="s">
        <v>51</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7" t="s">
        <v>207</v>
      </c>
      <c r="C5" s="197"/>
      <c r="D5" s="197"/>
      <c r="E5" s="197"/>
      <c r="F5" s="197"/>
      <c r="G5" s="197"/>
      <c r="H5" s="197"/>
      <c r="I5" s="197"/>
      <c r="J5" s="197"/>
      <c r="K5" s="48"/>
    </row>
    <row r="6" spans="1:11" x14ac:dyDescent="0.2">
      <c r="A6" s="1"/>
      <c r="B6" s="10" t="s">
        <v>4</v>
      </c>
      <c r="C6" s="14">
        <v>2006</v>
      </c>
      <c r="D6" s="14">
        <v>2009</v>
      </c>
      <c r="E6" s="14">
        <v>2011</v>
      </c>
      <c r="F6" s="14">
        <v>2013</v>
      </c>
      <c r="G6" s="14">
        <v>2015</v>
      </c>
      <c r="H6" s="14">
        <v>2017</v>
      </c>
      <c r="I6" s="14">
        <v>2020</v>
      </c>
      <c r="J6" s="14">
        <v>2022</v>
      </c>
      <c r="K6" s="48"/>
    </row>
    <row r="7" spans="1:11" x14ac:dyDescent="0.2">
      <c r="B7" s="50" t="s">
        <v>411</v>
      </c>
      <c r="C7" s="35">
        <v>18.889183490190145</v>
      </c>
      <c r="D7" s="35">
        <v>18.881019988870232</v>
      </c>
      <c r="E7" s="35">
        <v>17.125465073779051</v>
      </c>
      <c r="F7" s="35">
        <v>14.906129948350056</v>
      </c>
      <c r="G7" s="35">
        <v>20.343820455200543</v>
      </c>
      <c r="H7" s="35">
        <v>18.191081863589009</v>
      </c>
      <c r="I7" s="35"/>
      <c r="J7" s="35">
        <v>19.775227275917409</v>
      </c>
      <c r="K7" s="47"/>
    </row>
    <row r="8" spans="1:11" x14ac:dyDescent="0.2">
      <c r="A8" s="84"/>
      <c r="B8" s="50" t="s">
        <v>412</v>
      </c>
      <c r="C8" s="35">
        <v>16.086025148559202</v>
      </c>
      <c r="D8" s="35">
        <v>13.341171649065409</v>
      </c>
      <c r="E8" s="35">
        <v>11.737589936036111</v>
      </c>
      <c r="F8" s="35">
        <v>10.213913662242751</v>
      </c>
      <c r="G8" s="35">
        <v>11.975612612028041</v>
      </c>
      <c r="H8" s="35">
        <v>12.385030368273711</v>
      </c>
      <c r="I8" s="35"/>
      <c r="J8" s="35">
        <v>14.023497265202806</v>
      </c>
      <c r="K8" s="47"/>
    </row>
    <row r="9" spans="1:11" x14ac:dyDescent="0.2">
      <c r="B9" s="50" t="s">
        <v>413</v>
      </c>
      <c r="C9" s="35">
        <v>4.9753748115299201</v>
      </c>
      <c r="D9" s="35">
        <v>5.1328006133168937</v>
      </c>
      <c r="E9" s="35">
        <v>4.534324764989929</v>
      </c>
      <c r="F9" s="35">
        <v>3.9240658079523474</v>
      </c>
      <c r="G9" s="35">
        <v>5.7374412056334245</v>
      </c>
      <c r="H9" s="35">
        <v>6.1281026131691787</v>
      </c>
      <c r="I9" s="35"/>
      <c r="J9" s="35">
        <v>5.9802762946558321</v>
      </c>
      <c r="K9" s="47"/>
    </row>
    <row r="10" spans="1:11" x14ac:dyDescent="0.2">
      <c r="A10" s="84"/>
      <c r="B10" s="50" t="s">
        <v>414</v>
      </c>
      <c r="C10" s="35">
        <v>16.019556036329195</v>
      </c>
      <c r="D10" s="35">
        <v>15.47422174277712</v>
      </c>
      <c r="E10" s="35">
        <v>13.148711754817159</v>
      </c>
      <c r="F10" s="35">
        <v>11.207397541990503</v>
      </c>
      <c r="G10" s="35">
        <v>16.785001340230217</v>
      </c>
      <c r="H10" s="35">
        <v>15.864881956452031</v>
      </c>
      <c r="I10" s="35"/>
      <c r="J10" s="35">
        <v>16.399283981162231</v>
      </c>
      <c r="K10" s="47"/>
    </row>
    <row r="11" spans="1:11" ht="12.75" customHeight="1" x14ac:dyDescent="0.2">
      <c r="B11" s="50" t="s">
        <v>415</v>
      </c>
      <c r="C11" s="35">
        <v>12.195229194175248</v>
      </c>
      <c r="D11" s="35">
        <v>11.383660796376956</v>
      </c>
      <c r="E11" s="35">
        <v>10.251041185581277</v>
      </c>
      <c r="F11" s="35">
        <v>8.877747561246359</v>
      </c>
      <c r="G11" s="35">
        <v>13.470083192774354</v>
      </c>
      <c r="H11" s="35">
        <v>12.50678984553659</v>
      </c>
      <c r="I11" s="35"/>
      <c r="J11" s="35">
        <v>14.010363797067352</v>
      </c>
      <c r="K11" s="47"/>
    </row>
    <row r="12" spans="1:11" ht="12.75" customHeight="1" x14ac:dyDescent="0.2">
      <c r="A12" s="84"/>
      <c r="B12" s="50" t="s">
        <v>416</v>
      </c>
      <c r="C12" s="35">
        <v>22.339180409376201</v>
      </c>
      <c r="D12" s="35">
        <v>21.98954862107831</v>
      </c>
      <c r="E12" s="35">
        <v>29.324026097201273</v>
      </c>
      <c r="F12" s="35">
        <v>29.177768476425658</v>
      </c>
      <c r="G12" s="35">
        <v>23.148983241150695</v>
      </c>
      <c r="H12" s="35">
        <v>23.958236992252182</v>
      </c>
      <c r="I12" s="35"/>
      <c r="J12" s="35">
        <v>24.595645324980435</v>
      </c>
      <c r="K12" s="47"/>
    </row>
    <row r="13" spans="1:11" x14ac:dyDescent="0.2">
      <c r="B13" s="50" t="s">
        <v>417</v>
      </c>
      <c r="C13" s="35">
        <v>9.4954509098400912</v>
      </c>
      <c r="D13" s="35">
        <v>13.797576588515076</v>
      </c>
      <c r="E13" s="35">
        <v>13.878841187595203</v>
      </c>
      <c r="F13" s="35">
        <v>21.692977001792325</v>
      </c>
      <c r="G13" s="35">
        <v>8.5390579529827306</v>
      </c>
      <c r="H13" s="35">
        <v>10.965876360727298</v>
      </c>
      <c r="I13" s="35"/>
      <c r="J13" s="35">
        <v>5.2157060610139361</v>
      </c>
      <c r="K13" s="47"/>
    </row>
    <row r="14" spans="1:11" ht="12.75" customHeight="1" x14ac:dyDescent="0.2">
      <c r="A14" s="84"/>
      <c r="B14" s="161" t="s">
        <v>10</v>
      </c>
      <c r="C14" s="35">
        <v>99.999999999999986</v>
      </c>
      <c r="D14" s="35">
        <v>99.999999999999986</v>
      </c>
      <c r="E14" s="35">
        <v>100</v>
      </c>
      <c r="F14" s="35">
        <v>100</v>
      </c>
      <c r="G14" s="35">
        <v>100.00000000000001</v>
      </c>
      <c r="H14" s="35">
        <v>100</v>
      </c>
      <c r="I14" s="35"/>
      <c r="J14" s="35">
        <v>100</v>
      </c>
      <c r="K14" s="47"/>
    </row>
    <row r="15" spans="1:11" ht="12.75" customHeight="1" x14ac:dyDescent="0.2">
      <c r="B15" s="1"/>
      <c r="C15" s="1"/>
      <c r="D15" s="1"/>
      <c r="E15" s="1"/>
      <c r="F15" s="1"/>
      <c r="G15" s="1"/>
      <c r="H15" s="1"/>
      <c r="I15" s="1"/>
      <c r="J15" s="1"/>
      <c r="K15" s="47"/>
    </row>
    <row r="16" spans="1:11" x14ac:dyDescent="0.2">
      <c r="A16" s="84"/>
      <c r="B16" s="196" t="s">
        <v>211</v>
      </c>
      <c r="C16" s="196"/>
      <c r="D16" s="196"/>
      <c r="E16" s="196"/>
      <c r="F16" s="196"/>
      <c r="G16" s="196"/>
      <c r="H16" s="196"/>
      <c r="I16" s="196"/>
      <c r="J16" s="196"/>
      <c r="K16" s="47"/>
    </row>
    <row r="17" spans="1:12" ht="12.75" customHeight="1" x14ac:dyDescent="0.2">
      <c r="B17" s="10" t="s">
        <v>4</v>
      </c>
      <c r="C17" s="14">
        <v>2006</v>
      </c>
      <c r="D17" s="14">
        <v>2009</v>
      </c>
      <c r="E17" s="14">
        <v>2011</v>
      </c>
      <c r="F17" s="14">
        <v>2013</v>
      </c>
      <c r="G17" s="14">
        <v>2015</v>
      </c>
      <c r="H17" s="14">
        <v>2017</v>
      </c>
      <c r="I17" s="14">
        <v>2020</v>
      </c>
      <c r="J17" s="14">
        <v>2022</v>
      </c>
      <c r="K17" s="47"/>
    </row>
    <row r="18" spans="1:12" ht="12.75" customHeight="1" x14ac:dyDescent="0.2">
      <c r="A18" s="84"/>
      <c r="B18" s="50" t="s">
        <v>411</v>
      </c>
      <c r="C18" s="36">
        <v>1284493</v>
      </c>
      <c r="D18" s="36">
        <v>1296422</v>
      </c>
      <c r="E18" s="36">
        <v>1258522</v>
      </c>
      <c r="F18" s="36">
        <v>1158841</v>
      </c>
      <c r="G18" s="36">
        <v>1652272</v>
      </c>
      <c r="H18" s="36">
        <v>1549894</v>
      </c>
      <c r="I18" s="36"/>
      <c r="J18" s="36">
        <v>1817395</v>
      </c>
      <c r="K18" s="47"/>
    </row>
    <row r="19" spans="1:12" x14ac:dyDescent="0.2">
      <c r="B19" s="50" t="s">
        <v>412</v>
      </c>
      <c r="C19" s="36">
        <v>1093874</v>
      </c>
      <c r="D19" s="36">
        <v>916041</v>
      </c>
      <c r="E19" s="36">
        <v>862576</v>
      </c>
      <c r="F19" s="36">
        <v>794056</v>
      </c>
      <c r="G19" s="36">
        <v>972628</v>
      </c>
      <c r="H19" s="36">
        <v>1055214</v>
      </c>
      <c r="I19" s="36"/>
      <c r="J19" s="36">
        <v>1288796</v>
      </c>
      <c r="K19" s="47"/>
    </row>
    <row r="20" spans="1:12" ht="12.75" customHeight="1" x14ac:dyDescent="0.2">
      <c r="A20" s="84"/>
      <c r="B20" s="50" t="s">
        <v>413</v>
      </c>
      <c r="C20" s="36">
        <v>338333</v>
      </c>
      <c r="D20" s="36">
        <v>352432</v>
      </c>
      <c r="E20" s="36">
        <v>333220</v>
      </c>
      <c r="F20" s="36">
        <v>305067</v>
      </c>
      <c r="G20" s="36">
        <v>465980</v>
      </c>
      <c r="H20" s="36">
        <v>522119</v>
      </c>
      <c r="I20" s="36"/>
      <c r="J20" s="36">
        <v>549603</v>
      </c>
      <c r="K20" s="47"/>
    </row>
    <row r="21" spans="1:12" ht="12.75" customHeight="1" x14ac:dyDescent="0.2">
      <c r="A21" s="1"/>
      <c r="B21" s="50" t="s">
        <v>414</v>
      </c>
      <c r="C21" s="36">
        <v>1089354</v>
      </c>
      <c r="D21" s="36">
        <v>1062502</v>
      </c>
      <c r="E21" s="36">
        <v>966277</v>
      </c>
      <c r="F21" s="36">
        <v>871292</v>
      </c>
      <c r="G21" s="36">
        <v>1363234</v>
      </c>
      <c r="H21" s="36">
        <v>1351700</v>
      </c>
      <c r="I21" s="36"/>
      <c r="J21" s="36">
        <v>1507137</v>
      </c>
      <c r="K21" s="47"/>
    </row>
    <row r="22" spans="1:12" x14ac:dyDescent="0.2">
      <c r="A22" s="1"/>
      <c r="B22" s="50" t="s">
        <v>415</v>
      </c>
      <c r="C22" s="36">
        <v>829294</v>
      </c>
      <c r="D22" s="36">
        <v>781633</v>
      </c>
      <c r="E22" s="36">
        <v>753332</v>
      </c>
      <c r="F22" s="36">
        <v>690179</v>
      </c>
      <c r="G22" s="36">
        <v>1094005</v>
      </c>
      <c r="H22" s="36">
        <v>1065588</v>
      </c>
      <c r="I22" s="36"/>
      <c r="J22" s="36">
        <v>1287589</v>
      </c>
      <c r="K22" s="47"/>
    </row>
    <row r="23" spans="1:12" ht="12.75" customHeight="1" x14ac:dyDescent="0.2">
      <c r="A23" s="1"/>
      <c r="B23" s="50" t="s">
        <v>416</v>
      </c>
      <c r="C23" s="36">
        <v>1519098</v>
      </c>
      <c r="D23" s="36">
        <v>1509862</v>
      </c>
      <c r="E23" s="36">
        <v>2154974</v>
      </c>
      <c r="F23" s="36">
        <v>2268355</v>
      </c>
      <c r="G23" s="36">
        <v>1880100</v>
      </c>
      <c r="H23" s="36">
        <v>2041260</v>
      </c>
      <c r="I23" s="36"/>
      <c r="J23" s="36">
        <v>2260404</v>
      </c>
      <c r="K23" s="47"/>
    </row>
    <row r="24" spans="1:12" x14ac:dyDescent="0.2">
      <c r="A24" s="1"/>
      <c r="B24" s="50" t="s">
        <v>417</v>
      </c>
      <c r="C24" s="36">
        <v>645705</v>
      </c>
      <c r="D24" s="36">
        <v>947379</v>
      </c>
      <c r="E24" s="36">
        <v>1019933</v>
      </c>
      <c r="F24" s="36">
        <v>1686468</v>
      </c>
      <c r="G24" s="36">
        <v>693520</v>
      </c>
      <c r="H24" s="36">
        <v>934301</v>
      </c>
      <c r="I24" s="36"/>
      <c r="J24" s="36">
        <v>479337</v>
      </c>
      <c r="K24" s="47"/>
      <c r="L24" s="1"/>
    </row>
    <row r="25" spans="1:12" x14ac:dyDescent="0.2">
      <c r="A25" s="1"/>
      <c r="B25" s="161" t="s">
        <v>10</v>
      </c>
      <c r="C25" s="36">
        <v>6800151</v>
      </c>
      <c r="D25" s="36">
        <v>6866271</v>
      </c>
      <c r="E25" s="36">
        <v>7348834</v>
      </c>
      <c r="F25" s="36">
        <v>7774258</v>
      </c>
      <c r="G25" s="36">
        <v>8121739</v>
      </c>
      <c r="H25" s="36">
        <v>8520076</v>
      </c>
      <c r="I25" s="36"/>
      <c r="J25" s="36">
        <v>9190261</v>
      </c>
      <c r="K25" s="12"/>
    </row>
    <row r="26" spans="1:12" x14ac:dyDescent="0.2">
      <c r="A26" s="1"/>
      <c r="B26" s="1"/>
      <c r="C26" s="59"/>
      <c r="D26" s="59"/>
      <c r="E26" s="59"/>
      <c r="F26" s="59"/>
      <c r="G26" s="59"/>
      <c r="H26" s="59"/>
      <c r="I26" s="59"/>
      <c r="J26" s="59"/>
      <c r="K26" s="12"/>
    </row>
    <row r="27" spans="1:12" x14ac:dyDescent="0.2">
      <c r="A27" s="1"/>
      <c r="B27" s="196" t="s">
        <v>212</v>
      </c>
      <c r="C27" s="196"/>
      <c r="D27" s="196"/>
      <c r="E27" s="196"/>
      <c r="F27" s="196"/>
      <c r="G27" s="196"/>
      <c r="H27" s="196"/>
      <c r="I27" s="196"/>
      <c r="J27" s="196"/>
      <c r="K27" s="12"/>
    </row>
    <row r="28" spans="1:12" x14ac:dyDescent="0.2">
      <c r="A28" s="1"/>
      <c r="B28" s="10" t="s">
        <v>4</v>
      </c>
      <c r="C28" s="14">
        <v>2006</v>
      </c>
      <c r="D28" s="14">
        <v>2009</v>
      </c>
      <c r="E28" s="14">
        <v>2011</v>
      </c>
      <c r="F28" s="14">
        <v>2013</v>
      </c>
      <c r="G28" s="14">
        <v>2015</v>
      </c>
      <c r="H28" s="14">
        <v>2017</v>
      </c>
      <c r="I28" s="14">
        <v>2020</v>
      </c>
      <c r="J28" s="14">
        <v>2022</v>
      </c>
      <c r="K28" s="12"/>
    </row>
    <row r="29" spans="1:12" x14ac:dyDescent="0.2">
      <c r="A29" s="1"/>
      <c r="B29" s="50" t="s">
        <v>411</v>
      </c>
      <c r="C29" s="37">
        <v>0.24601639616047966</v>
      </c>
      <c r="D29" s="37">
        <v>0.27166420803655511</v>
      </c>
      <c r="E29" s="37">
        <v>0.31406721092547718</v>
      </c>
      <c r="F29" s="37">
        <v>0.23232086733018495</v>
      </c>
      <c r="G29" s="37">
        <v>0.23150016439872431</v>
      </c>
      <c r="H29" s="37">
        <v>0.26295433830143883</v>
      </c>
      <c r="I29" s="37"/>
      <c r="J29" s="37">
        <v>0.2034328107484944</v>
      </c>
      <c r="K29" s="48"/>
    </row>
    <row r="30" spans="1:12" x14ac:dyDescent="0.2">
      <c r="A30" s="1"/>
      <c r="B30" s="50" t="s">
        <v>412</v>
      </c>
      <c r="C30" s="37">
        <v>0.24679444493850861</v>
      </c>
      <c r="D30" s="37">
        <v>0.25007578709555695</v>
      </c>
      <c r="E30" s="37">
        <v>0.47161954817950058</v>
      </c>
      <c r="F30" s="37">
        <v>0.21792226828905881</v>
      </c>
      <c r="G30" s="37">
        <v>0.17982377253407153</v>
      </c>
      <c r="H30" s="37">
        <v>0.21589619022960976</v>
      </c>
      <c r="I30" s="37"/>
      <c r="J30" s="37">
        <v>0.18235740841862266</v>
      </c>
      <c r="K30" s="48"/>
    </row>
    <row r="31" spans="1:12" x14ac:dyDescent="0.2">
      <c r="A31" s="1"/>
      <c r="B31" s="50" t="s">
        <v>413</v>
      </c>
      <c r="C31" s="37">
        <v>0.14106442138286299</v>
      </c>
      <c r="D31" s="37">
        <v>0.14821369695797781</v>
      </c>
      <c r="E31" s="37">
        <v>0.17792323999687615</v>
      </c>
      <c r="F31" s="37">
        <v>0.15892309866128121</v>
      </c>
      <c r="G31" s="37">
        <v>0.12869428934565602</v>
      </c>
      <c r="H31" s="37">
        <v>0.17499416425623648</v>
      </c>
      <c r="I31" s="37"/>
      <c r="J31" s="37">
        <v>0.13211137446811205</v>
      </c>
      <c r="K31" s="44"/>
    </row>
    <row r="32" spans="1:12" x14ac:dyDescent="0.2">
      <c r="A32" s="1"/>
      <c r="B32" s="50" t="s">
        <v>414</v>
      </c>
      <c r="C32" s="37">
        <v>0.23883974008774522</v>
      </c>
      <c r="D32" s="37">
        <v>0.2563160277366478</v>
      </c>
      <c r="E32" s="37">
        <v>0.30148515166010481</v>
      </c>
      <c r="F32" s="37">
        <v>0.27092054938403659</v>
      </c>
      <c r="G32" s="37">
        <v>0.22888062472141146</v>
      </c>
      <c r="H32" s="37">
        <v>0.21884729346456161</v>
      </c>
      <c r="I32" s="37"/>
      <c r="J32" s="37">
        <v>0.19106891295706188</v>
      </c>
      <c r="K32" s="44"/>
    </row>
    <row r="33" spans="1:12" x14ac:dyDescent="0.2">
      <c r="A33" s="1"/>
      <c r="B33" s="50" t="s">
        <v>415</v>
      </c>
      <c r="C33" s="37">
        <v>0.21099606863520837</v>
      </c>
      <c r="D33" s="37">
        <v>0.26499356518218498</v>
      </c>
      <c r="E33" s="37">
        <v>0.36419410094503057</v>
      </c>
      <c r="F33" s="37">
        <v>0.27584616403807738</v>
      </c>
      <c r="G33" s="37">
        <v>0.22869601946660539</v>
      </c>
      <c r="H33" s="37">
        <v>0.22891636024984197</v>
      </c>
      <c r="I33" s="37"/>
      <c r="J33" s="37">
        <v>0.18296217522960076</v>
      </c>
      <c r="K33" s="44"/>
    </row>
    <row r="34" spans="1:12" x14ac:dyDescent="0.2">
      <c r="A34" s="1"/>
      <c r="B34" s="50" t="s">
        <v>416</v>
      </c>
      <c r="C34" s="37">
        <v>0.35042879951403133</v>
      </c>
      <c r="D34" s="37">
        <v>0.40904332050682879</v>
      </c>
      <c r="E34" s="37">
        <v>0.52978484863916597</v>
      </c>
      <c r="F34" s="37">
        <v>0.43966999451410793</v>
      </c>
      <c r="G34" s="37">
        <v>0.28888681447955383</v>
      </c>
      <c r="H34" s="37">
        <v>0.34169296603312066</v>
      </c>
      <c r="I34" s="37"/>
      <c r="J34" s="37">
        <v>0.27677335600827274</v>
      </c>
      <c r="K34" s="44"/>
    </row>
    <row r="35" spans="1:12" x14ac:dyDescent="0.2">
      <c r="A35" s="1"/>
      <c r="B35" s="50" t="s">
        <v>417</v>
      </c>
      <c r="C35" s="71">
        <v>0.2465372571078932</v>
      </c>
      <c r="D35" s="71">
        <v>0.35951860479174075</v>
      </c>
      <c r="E35" s="71">
        <v>0.45895702631512242</v>
      </c>
      <c r="F35" s="71">
        <v>0.43726408496551689</v>
      </c>
      <c r="G35" s="71">
        <v>0.19946394125494463</v>
      </c>
      <c r="H35" s="71">
        <v>0.24336847766375466</v>
      </c>
      <c r="I35" s="71"/>
      <c r="J35" s="71">
        <v>0.1361491482982812</v>
      </c>
      <c r="K35" s="44"/>
    </row>
    <row r="36" spans="1:12" x14ac:dyDescent="0.2">
      <c r="A36" s="1"/>
      <c r="B36" s="161" t="s">
        <v>10</v>
      </c>
      <c r="C36" s="79">
        <v>0</v>
      </c>
      <c r="D36" s="79">
        <v>0</v>
      </c>
      <c r="E36" s="79">
        <v>0</v>
      </c>
      <c r="F36" s="79">
        <v>0</v>
      </c>
      <c r="G36" s="79">
        <v>0</v>
      </c>
      <c r="H36" s="79">
        <v>0</v>
      </c>
      <c r="I36" s="79"/>
      <c r="J36" s="79">
        <v>0</v>
      </c>
      <c r="K36" s="44"/>
    </row>
    <row r="37" spans="1:12" x14ac:dyDescent="0.2">
      <c r="A37" s="1"/>
      <c r="B37" s="18"/>
      <c r="C37" s="1"/>
      <c r="D37" s="1"/>
      <c r="E37" s="1"/>
      <c r="F37" s="1"/>
      <c r="G37" s="1"/>
      <c r="H37" s="1"/>
      <c r="I37" s="1"/>
      <c r="J37" s="1"/>
      <c r="K37" s="44"/>
      <c r="L37" s="1"/>
    </row>
    <row r="38" spans="1:12" x14ac:dyDescent="0.2">
      <c r="A38" s="1"/>
      <c r="B38" s="196" t="s">
        <v>213</v>
      </c>
      <c r="C38" s="196"/>
      <c r="D38" s="196"/>
      <c r="E38" s="196"/>
      <c r="F38" s="196"/>
      <c r="G38" s="196"/>
      <c r="H38" s="196"/>
      <c r="I38" s="196"/>
      <c r="J38" s="196"/>
      <c r="K38" s="44"/>
      <c r="L38" s="1"/>
    </row>
    <row r="39" spans="1:12" x14ac:dyDescent="0.2">
      <c r="A39" s="1"/>
      <c r="B39" s="10" t="s">
        <v>4</v>
      </c>
      <c r="C39" s="14">
        <v>2006</v>
      </c>
      <c r="D39" s="14">
        <v>2009</v>
      </c>
      <c r="E39" s="14">
        <v>2011</v>
      </c>
      <c r="F39" s="14">
        <v>2013</v>
      </c>
      <c r="G39" s="14">
        <v>2015</v>
      </c>
      <c r="H39" s="14">
        <v>2017</v>
      </c>
      <c r="I39" s="14">
        <v>2020</v>
      </c>
      <c r="J39" s="14">
        <v>2022</v>
      </c>
      <c r="K39" s="44"/>
    </row>
    <row r="40" spans="1:12" x14ac:dyDescent="0.2">
      <c r="A40" s="1"/>
      <c r="B40" s="50" t="s">
        <v>411</v>
      </c>
      <c r="C40" s="36">
        <v>21062</v>
      </c>
      <c r="D40" s="36">
        <v>19308</v>
      </c>
      <c r="E40" s="36">
        <v>14670</v>
      </c>
      <c r="F40" s="36">
        <v>14690</v>
      </c>
      <c r="G40" s="36">
        <v>24501</v>
      </c>
      <c r="H40" s="36">
        <v>17524</v>
      </c>
      <c r="I40" s="36"/>
      <c r="J40" s="36">
        <v>18944</v>
      </c>
      <c r="K40" s="44"/>
    </row>
    <row r="41" spans="1:12" x14ac:dyDescent="0.2">
      <c r="A41" s="1"/>
      <c r="B41" s="50" t="s">
        <v>412</v>
      </c>
      <c r="C41" s="36">
        <v>20465</v>
      </c>
      <c r="D41" s="36">
        <v>14656</v>
      </c>
      <c r="E41" s="36">
        <v>10091</v>
      </c>
      <c r="F41" s="36">
        <v>9993</v>
      </c>
      <c r="G41" s="36">
        <v>14904</v>
      </c>
      <c r="H41" s="36">
        <v>12720</v>
      </c>
      <c r="I41" s="36"/>
      <c r="J41" s="36">
        <v>13060</v>
      </c>
      <c r="K41" s="44"/>
    </row>
    <row r="42" spans="1:12" x14ac:dyDescent="0.2">
      <c r="A42" s="1"/>
      <c r="B42" s="50" t="s">
        <v>413</v>
      </c>
      <c r="C42" s="36">
        <v>5329</v>
      </c>
      <c r="D42" s="36">
        <v>4965</v>
      </c>
      <c r="E42" s="36">
        <v>3768</v>
      </c>
      <c r="F42" s="36">
        <v>3688</v>
      </c>
      <c r="G42" s="36">
        <v>6494</v>
      </c>
      <c r="H42" s="36">
        <v>5479</v>
      </c>
      <c r="I42" s="36"/>
      <c r="J42" s="36">
        <v>5320</v>
      </c>
      <c r="K42" s="44"/>
    </row>
    <row r="43" spans="1:12" x14ac:dyDescent="0.2">
      <c r="A43" s="1"/>
      <c r="B43" s="50" t="s">
        <v>414</v>
      </c>
      <c r="C43" s="36">
        <v>17080</v>
      </c>
      <c r="D43" s="36">
        <v>14648</v>
      </c>
      <c r="E43" s="36">
        <v>9737</v>
      </c>
      <c r="F43" s="36">
        <v>9747</v>
      </c>
      <c r="G43" s="36">
        <v>18343</v>
      </c>
      <c r="H43" s="36">
        <v>14235</v>
      </c>
      <c r="I43" s="36"/>
      <c r="J43" s="36">
        <v>13830</v>
      </c>
      <c r="K43" s="44"/>
    </row>
    <row r="44" spans="1:12" x14ac:dyDescent="0.2">
      <c r="A44" s="1"/>
      <c r="B44" s="50" t="s">
        <v>415</v>
      </c>
      <c r="C44" s="36">
        <v>11516</v>
      </c>
      <c r="D44" s="36">
        <v>9620</v>
      </c>
      <c r="E44" s="36">
        <v>6982</v>
      </c>
      <c r="F44" s="36">
        <v>7279</v>
      </c>
      <c r="G44" s="36">
        <v>14053</v>
      </c>
      <c r="H44" s="36">
        <v>10963</v>
      </c>
      <c r="I44" s="36"/>
      <c r="J44" s="36">
        <v>12015</v>
      </c>
      <c r="K44" s="44"/>
    </row>
    <row r="45" spans="1:12" x14ac:dyDescent="0.2">
      <c r="A45" s="1"/>
      <c r="B45" s="50" t="s">
        <v>416</v>
      </c>
      <c r="C45" s="36">
        <v>17444</v>
      </c>
      <c r="D45" s="36">
        <v>14298</v>
      </c>
      <c r="E45" s="36">
        <v>22537</v>
      </c>
      <c r="F45" s="36">
        <v>22698</v>
      </c>
      <c r="G45" s="36">
        <v>23708</v>
      </c>
      <c r="H45" s="36">
        <v>19482</v>
      </c>
      <c r="I45" s="36"/>
      <c r="J45" s="36">
        <v>17953</v>
      </c>
      <c r="K45" s="44"/>
    </row>
    <row r="46" spans="1:12" x14ac:dyDescent="0.2">
      <c r="A46" s="1"/>
      <c r="B46" s="50" t="s">
        <v>417</v>
      </c>
      <c r="C46" s="36">
        <v>9195</v>
      </c>
      <c r="D46" s="36">
        <v>13050</v>
      </c>
      <c r="E46" s="36">
        <v>11307</v>
      </c>
      <c r="F46" s="36">
        <v>20604</v>
      </c>
      <c r="G46" s="36">
        <v>8496</v>
      </c>
      <c r="H46" s="36">
        <v>12014</v>
      </c>
      <c r="I46" s="36"/>
      <c r="J46" s="36">
        <v>4588</v>
      </c>
      <c r="K46" s="44"/>
    </row>
    <row r="47" spans="1:12" ht="13.5" customHeight="1" x14ac:dyDescent="0.2">
      <c r="A47" s="1"/>
      <c r="B47" s="161" t="s">
        <v>10</v>
      </c>
      <c r="C47" s="36">
        <v>102091</v>
      </c>
      <c r="D47" s="36">
        <v>90545</v>
      </c>
      <c r="E47" s="36">
        <v>79092</v>
      </c>
      <c r="F47" s="36">
        <v>88699</v>
      </c>
      <c r="G47" s="36">
        <v>110499</v>
      </c>
      <c r="H47" s="36">
        <v>92417</v>
      </c>
      <c r="I47" s="36"/>
      <c r="J47" s="36">
        <v>85710</v>
      </c>
      <c r="K47" s="44"/>
    </row>
    <row r="48" spans="1:12" x14ac:dyDescent="0.2">
      <c r="A48" s="1"/>
      <c r="B48" s="18"/>
      <c r="C48" s="1"/>
      <c r="D48" s="1"/>
      <c r="E48" s="1"/>
      <c r="F48" s="1"/>
      <c r="G48" s="1"/>
      <c r="H48" s="1"/>
      <c r="I48" s="1"/>
      <c r="J48" s="1"/>
      <c r="K48" s="41"/>
    </row>
    <row r="49" spans="1:11" x14ac:dyDescent="0.2">
      <c r="A49" s="1" t="s">
        <v>214</v>
      </c>
      <c r="B49" s="1"/>
      <c r="C49" s="1"/>
      <c r="D49" s="1"/>
      <c r="E49" s="1"/>
      <c r="F49" s="1"/>
      <c r="G49" s="1"/>
      <c r="H49" s="1"/>
      <c r="I49" s="1"/>
      <c r="J49" s="1"/>
      <c r="K49" s="41"/>
    </row>
    <row r="50" spans="1:11" x14ac:dyDescent="0.2">
      <c r="A50" s="1" t="s">
        <v>418</v>
      </c>
      <c r="K50" s="41"/>
    </row>
    <row r="51" spans="1:11" x14ac:dyDescent="0.2">
      <c r="A51" s="1"/>
      <c r="K51" s="41"/>
    </row>
    <row r="52" spans="1:11" x14ac:dyDescent="0.2">
      <c r="A52" s="1"/>
      <c r="K52" s="48"/>
    </row>
    <row r="53" spans="1:11" x14ac:dyDescent="0.2">
      <c r="A53" s="1"/>
      <c r="K53" s="48"/>
    </row>
    <row r="54" spans="1:11" x14ac:dyDescent="0.2">
      <c r="A54" s="1"/>
      <c r="K54" s="45"/>
    </row>
    <row r="55" spans="1:11" x14ac:dyDescent="0.2">
      <c r="A55" s="1"/>
      <c r="K55" s="45"/>
    </row>
  </sheetData>
  <mergeCells count="4">
    <mergeCell ref="B16:J16"/>
    <mergeCell ref="B27:J27"/>
    <mergeCell ref="B38:J38"/>
    <mergeCell ref="B5:J5"/>
  </mergeCells>
  <conditionalFormatting sqref="A2">
    <cfRule type="containsText" dxfId="211" priority="1" operator="containsText" text="discap">
      <formula>NOT(ISERROR(SEARCH("discap",A2)))</formula>
    </cfRule>
    <cfRule type="containsText" dxfId="210" priority="2" operator="containsText" text="multi">
      <formula>NOT(ISERROR(SEARCH("multi",A2)))</formula>
    </cfRule>
    <cfRule type="containsText" dxfId="209" priority="3" operator="containsText" text="disca">
      <formula>NOT(ISERROR(SEARCH("disca",A2)))</formula>
    </cfRule>
  </conditionalFormatting>
  <hyperlinks>
    <hyperlink ref="A1" location="Indice!A1" display="Indice" xr:uid="{B79B1F7A-6609-4E85-8E89-F2B86E7871C2}"/>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89E4-DF0F-4A29-ABFC-C3CD1BB2A3B4}">
  <dimension ref="A1:L82"/>
  <sheetViews>
    <sheetView showGridLines="0" workbookViewId="0"/>
  </sheetViews>
  <sheetFormatPr baseColWidth="10" defaultColWidth="11.42578125" defaultRowHeight="12.75" x14ac:dyDescent="0.2"/>
  <cols>
    <col min="1" max="1" width="11.85546875" style="24" customWidth="1"/>
    <col min="2" max="2" width="19.28515625" style="88" customWidth="1"/>
    <col min="3" max="3" width="12.140625" style="24" customWidth="1"/>
    <col min="4" max="12" width="12.42578125" style="24" customWidth="1"/>
    <col min="13" max="16384" width="11.42578125" style="24"/>
  </cols>
  <sheetData>
    <row r="1" spans="1:12" x14ac:dyDescent="0.2">
      <c r="A1" s="43" t="s">
        <v>85</v>
      </c>
      <c r="B1" s="86"/>
      <c r="C1" s="1"/>
      <c r="D1" s="1"/>
      <c r="E1" s="1"/>
      <c r="F1" s="1"/>
      <c r="G1" s="1"/>
      <c r="H1" s="1"/>
      <c r="I1" s="1"/>
      <c r="J1" s="1"/>
      <c r="K1" s="1"/>
      <c r="L1" s="1"/>
    </row>
    <row r="2" spans="1:12" x14ac:dyDescent="0.2">
      <c r="A2" s="1" t="s">
        <v>419</v>
      </c>
      <c r="B2" s="86"/>
      <c r="C2" s="1"/>
      <c r="D2" s="1"/>
      <c r="E2" s="1"/>
      <c r="F2" s="1"/>
      <c r="G2" s="1"/>
      <c r="H2" s="1"/>
      <c r="I2" s="1"/>
      <c r="J2" s="1"/>
      <c r="K2" s="1"/>
      <c r="L2" s="1"/>
    </row>
    <row r="3" spans="1:12" x14ac:dyDescent="0.2">
      <c r="A3" s="1" t="s">
        <v>206</v>
      </c>
      <c r="B3" s="86"/>
      <c r="C3" s="1"/>
      <c r="D3" s="1"/>
      <c r="E3" s="1"/>
      <c r="F3" s="1"/>
      <c r="G3" s="1"/>
      <c r="H3" s="1"/>
      <c r="I3" s="1"/>
      <c r="J3" s="1"/>
      <c r="K3" s="1"/>
      <c r="L3" s="1"/>
    </row>
    <row r="4" spans="1:12" x14ac:dyDescent="0.2">
      <c r="A4" s="1"/>
      <c r="B4" s="86"/>
      <c r="C4" s="1"/>
      <c r="D4" s="1"/>
      <c r="E4" s="1"/>
      <c r="F4" s="1"/>
      <c r="G4" s="1"/>
      <c r="H4" s="1"/>
      <c r="I4" s="1"/>
      <c r="J4" s="1"/>
      <c r="K4" s="1"/>
      <c r="L4" s="1"/>
    </row>
    <row r="5" spans="1:12" x14ac:dyDescent="0.2">
      <c r="A5" s="1"/>
      <c r="B5" s="197" t="s">
        <v>207</v>
      </c>
      <c r="C5" s="197"/>
      <c r="D5" s="197"/>
      <c r="E5" s="197"/>
      <c r="F5" s="197"/>
      <c r="G5" s="197"/>
      <c r="H5" s="197"/>
      <c r="I5" s="197"/>
      <c r="J5" s="197"/>
      <c r="K5" s="197"/>
      <c r="L5" s="48"/>
    </row>
    <row r="6" spans="1:12" x14ac:dyDescent="0.2">
      <c r="A6" s="1"/>
      <c r="B6" s="213" t="s">
        <v>4</v>
      </c>
      <c r="C6" s="214"/>
      <c r="D6" s="11">
        <v>2006</v>
      </c>
      <c r="E6" s="11">
        <v>2009</v>
      </c>
      <c r="F6" s="11">
        <v>2011</v>
      </c>
      <c r="G6" s="11">
        <v>2013</v>
      </c>
      <c r="H6" s="11">
        <v>2015</v>
      </c>
      <c r="I6" s="11">
        <v>2017</v>
      </c>
      <c r="J6" s="11">
        <v>2020</v>
      </c>
      <c r="K6" s="11">
        <v>2022</v>
      </c>
      <c r="L6" s="48"/>
    </row>
    <row r="7" spans="1:12" x14ac:dyDescent="0.2">
      <c r="A7" s="1"/>
      <c r="B7" s="212" t="s">
        <v>411</v>
      </c>
      <c r="C7" s="19" t="s">
        <v>348</v>
      </c>
      <c r="D7" s="31">
        <v>14.552943408489227</v>
      </c>
      <c r="E7" s="31">
        <v>15.321564674377441</v>
      </c>
      <c r="F7" s="31">
        <v>13.04815411567688</v>
      </c>
      <c r="G7" s="31">
        <v>11.810582876205444</v>
      </c>
      <c r="H7" s="31">
        <v>17.279542982578278</v>
      </c>
      <c r="I7" s="31">
        <v>14.827953279018402</v>
      </c>
      <c r="J7" s="31"/>
      <c r="K7" s="31">
        <v>17.427104711532593</v>
      </c>
      <c r="L7" s="47"/>
    </row>
    <row r="8" spans="1:12" x14ac:dyDescent="0.2">
      <c r="A8" s="1"/>
      <c r="B8" s="212"/>
      <c r="C8" s="19" t="s">
        <v>349</v>
      </c>
      <c r="D8" s="31">
        <v>26.191556453704834</v>
      </c>
      <c r="E8" s="31">
        <v>24.812084436416626</v>
      </c>
      <c r="F8" s="31">
        <v>23.747587203979492</v>
      </c>
      <c r="G8" s="31">
        <v>19.634164869785309</v>
      </c>
      <c r="H8" s="31">
        <v>24.861833453178406</v>
      </c>
      <c r="I8" s="31">
        <v>23.041309416294098</v>
      </c>
      <c r="J8" s="31"/>
      <c r="K8" s="31">
        <v>23.020385205745697</v>
      </c>
      <c r="L8" s="47"/>
    </row>
    <row r="9" spans="1:12" x14ac:dyDescent="0.2">
      <c r="A9" s="1"/>
      <c r="B9" s="212" t="s">
        <v>412</v>
      </c>
      <c r="C9" s="19" t="s">
        <v>348</v>
      </c>
      <c r="D9" s="31">
        <v>16.143345832824707</v>
      </c>
      <c r="E9" s="31">
        <v>13.638782501220703</v>
      </c>
      <c r="F9" s="31">
        <v>12.190547585487366</v>
      </c>
      <c r="G9" s="31">
        <v>10.530376434326172</v>
      </c>
      <c r="H9" s="31">
        <v>12.307346612215042</v>
      </c>
      <c r="I9" s="31">
        <v>13.017666339874268</v>
      </c>
      <c r="J9" s="31"/>
      <c r="K9" s="31">
        <v>14.731517434120178</v>
      </c>
      <c r="L9" s="47"/>
    </row>
    <row r="10" spans="1:12" ht="12.75" customHeight="1" x14ac:dyDescent="0.2">
      <c r="A10" s="1"/>
      <c r="B10" s="212"/>
      <c r="C10" s="19" t="s">
        <v>349</v>
      </c>
      <c r="D10" s="31">
        <v>15.989495813846588</v>
      </c>
      <c r="E10" s="31">
        <v>12.845265865325928</v>
      </c>
      <c r="F10" s="31">
        <v>11.001922935247421</v>
      </c>
      <c r="G10" s="31">
        <v>9.730558842420578</v>
      </c>
      <c r="H10" s="31">
        <v>11.486499756574631</v>
      </c>
      <c r="I10" s="31">
        <v>11.472657322883606</v>
      </c>
      <c r="J10" s="31"/>
      <c r="K10" s="31">
        <v>13.044998049736023</v>
      </c>
      <c r="L10" s="47"/>
    </row>
    <row r="11" spans="1:12" x14ac:dyDescent="0.2">
      <c r="A11" s="1"/>
      <c r="B11" s="212" t="s">
        <v>413</v>
      </c>
      <c r="C11" s="19" t="s">
        <v>348</v>
      </c>
      <c r="D11" s="31">
        <v>5.3464192897081375</v>
      </c>
      <c r="E11" s="31">
        <v>5.6328170001506805</v>
      </c>
      <c r="F11" s="31">
        <v>4.6248096972703934</v>
      </c>
      <c r="G11" s="31">
        <v>4.2003080248832703</v>
      </c>
      <c r="H11" s="31">
        <v>6.162310391664505</v>
      </c>
      <c r="I11" s="31">
        <v>6.6390462219715118</v>
      </c>
      <c r="J11" s="31"/>
      <c r="K11" s="31">
        <v>6.2092594802379608</v>
      </c>
      <c r="L11" s="47"/>
    </row>
    <row r="12" spans="1:12" ht="12.75" customHeight="1" x14ac:dyDescent="0.2">
      <c r="A12" s="1"/>
      <c r="B12" s="212"/>
      <c r="C12" s="19" t="s">
        <v>349</v>
      </c>
      <c r="D12" s="31">
        <v>4.3505236506462097</v>
      </c>
      <c r="E12" s="31">
        <v>4.2996309697628021</v>
      </c>
      <c r="F12" s="31">
        <v>4.387364536523819</v>
      </c>
      <c r="G12" s="31">
        <v>3.5021428018808365</v>
      </c>
      <c r="H12" s="31">
        <v>5.1110077649354935</v>
      </c>
      <c r="I12" s="31">
        <v>5.3912308067083359</v>
      </c>
      <c r="J12" s="31"/>
      <c r="K12" s="31">
        <v>5.6638162583112717</v>
      </c>
      <c r="L12" s="47"/>
    </row>
    <row r="13" spans="1:12" x14ac:dyDescent="0.2">
      <c r="A13" s="1"/>
      <c r="B13" s="212" t="s">
        <v>414</v>
      </c>
      <c r="C13" s="19" t="s">
        <v>348</v>
      </c>
      <c r="D13" s="31">
        <v>16.467186808586121</v>
      </c>
      <c r="E13" s="31">
        <v>15.632817149162292</v>
      </c>
      <c r="F13" s="31">
        <v>13.511243462562561</v>
      </c>
      <c r="G13" s="31">
        <v>11.596566438674927</v>
      </c>
      <c r="H13" s="31">
        <v>16.807505488395691</v>
      </c>
      <c r="I13" s="31">
        <v>16.276371479034424</v>
      </c>
      <c r="J13" s="31"/>
      <c r="K13" s="31">
        <v>16.741949319839478</v>
      </c>
      <c r="L13" s="47"/>
    </row>
    <row r="14" spans="1:12" ht="12.75" customHeight="1" x14ac:dyDescent="0.2">
      <c r="A14" s="1"/>
      <c r="B14" s="212"/>
      <c r="C14" s="19" t="s">
        <v>349</v>
      </c>
      <c r="D14" s="31">
        <v>15.265731513500214</v>
      </c>
      <c r="E14" s="31">
        <v>15.209956467151642</v>
      </c>
      <c r="F14" s="31">
        <v>12.559910118579865</v>
      </c>
      <c r="G14" s="31">
        <v>10.612994432449341</v>
      </c>
      <c r="H14" s="31">
        <v>16.751821339130402</v>
      </c>
      <c r="I14" s="31">
        <v>15.271441638469696</v>
      </c>
      <c r="J14" s="31"/>
      <c r="K14" s="31">
        <v>15.925711393356323</v>
      </c>
      <c r="L14" s="47"/>
    </row>
    <row r="15" spans="1:12" x14ac:dyDescent="0.2">
      <c r="A15" s="1"/>
      <c r="B15" s="212" t="s">
        <v>415</v>
      </c>
      <c r="C15" s="19" t="s">
        <v>348</v>
      </c>
      <c r="D15" s="31">
        <v>13.117419183254242</v>
      </c>
      <c r="E15" s="31">
        <v>11.583039164543152</v>
      </c>
      <c r="F15" s="31">
        <v>10.616002231836319</v>
      </c>
      <c r="G15" s="31">
        <v>9.5091193914413452</v>
      </c>
      <c r="H15" s="31">
        <v>14.193262159824371</v>
      </c>
      <c r="I15" s="31">
        <v>12.868243455886841</v>
      </c>
      <c r="J15" s="31"/>
      <c r="K15" s="31">
        <v>14.188483357429504</v>
      </c>
      <c r="L15" s="47"/>
    </row>
    <row r="16" spans="1:12" ht="12.75" customHeight="1" x14ac:dyDescent="0.2">
      <c r="A16" s="1"/>
      <c r="B16" s="212"/>
      <c r="C16" s="19" t="s">
        <v>349</v>
      </c>
      <c r="D16" s="31">
        <v>10.64223125576973</v>
      </c>
      <c r="E16" s="31">
        <v>11.051439493894577</v>
      </c>
      <c r="F16" s="31">
        <v>9.6582934260368347</v>
      </c>
      <c r="G16" s="31">
        <v>7.9134121537208557</v>
      </c>
      <c r="H16" s="31">
        <v>12.403816729784012</v>
      </c>
      <c r="I16" s="31">
        <v>11.985509842634201</v>
      </c>
      <c r="J16" s="31"/>
      <c r="K16" s="31">
        <v>13.764198124408722</v>
      </c>
      <c r="L16" s="47"/>
    </row>
    <row r="17" spans="1:12" x14ac:dyDescent="0.2">
      <c r="A17" s="1"/>
      <c r="B17" s="212" t="s">
        <v>416</v>
      </c>
      <c r="C17" s="19" t="s">
        <v>348</v>
      </c>
      <c r="D17" s="31">
        <v>23.458313941955566</v>
      </c>
      <c r="E17" s="31">
        <v>22.779576480388641</v>
      </c>
      <c r="F17" s="31">
        <v>30.480083823204041</v>
      </c>
      <c r="G17" s="31">
        <v>29.507473111152649</v>
      </c>
      <c r="H17" s="31">
        <v>23.63177090883255</v>
      </c>
      <c r="I17" s="31">
        <v>24.03092235326767</v>
      </c>
      <c r="J17" s="31"/>
      <c r="K17" s="31">
        <v>24.733532965183258</v>
      </c>
      <c r="L17" s="47"/>
    </row>
    <row r="18" spans="1:12" ht="12.75" customHeight="1" x14ac:dyDescent="0.2">
      <c r="A18" s="1"/>
      <c r="B18" s="212"/>
      <c r="C18" s="19" t="s">
        <v>349</v>
      </c>
      <c r="D18" s="31">
        <v>20.454522967338562</v>
      </c>
      <c r="E18" s="31">
        <v>20.673137903213501</v>
      </c>
      <c r="F18" s="31">
        <v>27.446424961090088</v>
      </c>
      <c r="G18" s="31">
        <v>28.674191236495972</v>
      </c>
      <c r="H18" s="31">
        <v>22.4371537566185</v>
      </c>
      <c r="I18" s="31">
        <v>23.853412270545959</v>
      </c>
      <c r="J18" s="31"/>
      <c r="K18" s="31">
        <v>24.405081570148468</v>
      </c>
      <c r="L18" s="47"/>
    </row>
    <row r="19" spans="1:12" x14ac:dyDescent="0.2">
      <c r="A19" s="1"/>
      <c r="B19" s="212" t="s">
        <v>417</v>
      </c>
      <c r="C19" s="19" t="s">
        <v>348</v>
      </c>
      <c r="D19" s="31">
        <v>10.914373397827148</v>
      </c>
      <c r="E19" s="31">
        <v>15.41140228509903</v>
      </c>
      <c r="F19" s="31">
        <v>15.529157221317291</v>
      </c>
      <c r="G19" s="31">
        <v>22.845575213432312</v>
      </c>
      <c r="H19" s="31">
        <v>9.6182607114315033</v>
      </c>
      <c r="I19" s="31">
        <v>12.339796870946884</v>
      </c>
      <c r="J19" s="31"/>
      <c r="K19" s="31">
        <v>5.968153104186058</v>
      </c>
      <c r="L19" s="12"/>
    </row>
    <row r="20" spans="1:12" x14ac:dyDescent="0.2">
      <c r="A20" s="1"/>
      <c r="B20" s="212"/>
      <c r="C20" s="19" t="s">
        <v>349</v>
      </c>
      <c r="D20" s="31">
        <v>7.1059383451938629</v>
      </c>
      <c r="E20" s="31">
        <v>11.108483374118805</v>
      </c>
      <c r="F20" s="31">
        <v>11.19849681854248</v>
      </c>
      <c r="G20" s="31">
        <v>19.932536780834198</v>
      </c>
      <c r="H20" s="31">
        <v>6.947866827249527</v>
      </c>
      <c r="I20" s="31">
        <v>8.9844390749931335</v>
      </c>
      <c r="J20" s="31"/>
      <c r="K20" s="31">
        <v>4.1758075356483459</v>
      </c>
      <c r="L20" s="12"/>
    </row>
    <row r="21" spans="1:12" x14ac:dyDescent="0.2">
      <c r="A21" s="1"/>
      <c r="B21" s="212" t="s">
        <v>10</v>
      </c>
      <c r="C21" s="19" t="s">
        <v>348</v>
      </c>
      <c r="D21" s="119">
        <v>100.00000186264515</v>
      </c>
      <c r="E21" s="119">
        <v>99.99999925494194</v>
      </c>
      <c r="F21" s="119">
        <v>99.999998137354851</v>
      </c>
      <c r="G21" s="119">
        <v>100.00000149011612</v>
      </c>
      <c r="H21" s="119">
        <v>99.99999925494194</v>
      </c>
      <c r="I21" s="119">
        <v>100</v>
      </c>
      <c r="J21" s="119"/>
      <c r="K21" s="119">
        <v>100.00000037252903</v>
      </c>
      <c r="L21" s="12"/>
    </row>
    <row r="22" spans="1:12" x14ac:dyDescent="0.2">
      <c r="A22" s="1"/>
      <c r="B22" s="212"/>
      <c r="C22" s="19" t="s">
        <v>349</v>
      </c>
      <c r="D22" s="119">
        <v>100</v>
      </c>
      <c r="E22" s="119">
        <v>99.999998509883881</v>
      </c>
      <c r="F22" s="119">
        <v>100</v>
      </c>
      <c r="G22" s="119">
        <v>100.00000111758709</v>
      </c>
      <c r="H22" s="119">
        <v>99.99999962747097</v>
      </c>
      <c r="I22" s="119">
        <v>100.00000037252903</v>
      </c>
      <c r="J22" s="119"/>
      <c r="K22" s="119">
        <v>99.999998137354851</v>
      </c>
      <c r="L22" s="48"/>
    </row>
    <row r="23" spans="1:12" x14ac:dyDescent="0.2">
      <c r="A23" s="1"/>
      <c r="B23" s="86"/>
      <c r="C23" s="1"/>
      <c r="D23" s="12"/>
      <c r="E23" s="12"/>
      <c r="F23" s="12"/>
      <c r="G23" s="12"/>
      <c r="H23" s="12"/>
      <c r="I23" s="12"/>
      <c r="J23" s="12"/>
      <c r="K23" s="12"/>
      <c r="L23" s="44"/>
    </row>
    <row r="24" spans="1:12" x14ac:dyDescent="0.2">
      <c r="A24" s="1"/>
      <c r="B24" s="197" t="s">
        <v>211</v>
      </c>
      <c r="C24" s="197"/>
      <c r="D24" s="197"/>
      <c r="E24" s="197"/>
      <c r="F24" s="197"/>
      <c r="G24" s="197"/>
      <c r="H24" s="197"/>
      <c r="I24" s="197"/>
      <c r="J24" s="197"/>
      <c r="K24" s="197"/>
      <c r="L24" s="44"/>
    </row>
    <row r="25" spans="1:12" x14ac:dyDescent="0.2">
      <c r="A25" s="1"/>
      <c r="B25" s="213" t="s">
        <v>4</v>
      </c>
      <c r="C25" s="214"/>
      <c r="D25" s="11">
        <v>2006</v>
      </c>
      <c r="E25" s="11">
        <v>2009</v>
      </c>
      <c r="F25" s="11">
        <v>2011</v>
      </c>
      <c r="G25" s="11">
        <v>2013</v>
      </c>
      <c r="H25" s="11">
        <v>2015</v>
      </c>
      <c r="I25" s="11">
        <v>2017</v>
      </c>
      <c r="J25" s="11">
        <v>2020</v>
      </c>
      <c r="K25" s="11">
        <v>2022</v>
      </c>
      <c r="L25" s="44"/>
    </row>
    <row r="26" spans="1:12" x14ac:dyDescent="0.2">
      <c r="A26" s="1"/>
      <c r="B26" s="212" t="s">
        <v>411</v>
      </c>
      <c r="C26" s="19" t="s">
        <v>348</v>
      </c>
      <c r="D26" s="32">
        <v>620915</v>
      </c>
      <c r="E26" s="32">
        <v>657456</v>
      </c>
      <c r="F26" s="32">
        <v>593477</v>
      </c>
      <c r="G26" s="32">
        <v>554888</v>
      </c>
      <c r="H26" s="32">
        <v>836235</v>
      </c>
      <c r="I26" s="32">
        <v>746047</v>
      </c>
      <c r="J26" s="32"/>
      <c r="K26" s="32">
        <v>929228</v>
      </c>
      <c r="L26" s="44"/>
    </row>
    <row r="27" spans="1:12" x14ac:dyDescent="0.2">
      <c r="A27" s="1"/>
      <c r="B27" s="212"/>
      <c r="C27" s="19" t="s">
        <v>349</v>
      </c>
      <c r="D27" s="32">
        <v>663578</v>
      </c>
      <c r="E27" s="32">
        <v>638966</v>
      </c>
      <c r="F27" s="32">
        <v>665045</v>
      </c>
      <c r="G27" s="32">
        <v>603953</v>
      </c>
      <c r="H27" s="32">
        <v>816037</v>
      </c>
      <c r="I27" s="32">
        <v>803847</v>
      </c>
      <c r="J27" s="32"/>
      <c r="K27" s="32">
        <v>888167</v>
      </c>
      <c r="L27" s="44"/>
    </row>
    <row r="28" spans="1:12" x14ac:dyDescent="0.2">
      <c r="A28" s="1"/>
      <c r="B28" s="212" t="s">
        <v>412</v>
      </c>
      <c r="C28" s="19" t="s">
        <v>348</v>
      </c>
      <c r="D28" s="32">
        <v>688771</v>
      </c>
      <c r="E28" s="32">
        <v>585247</v>
      </c>
      <c r="F28" s="32">
        <v>554470</v>
      </c>
      <c r="G28" s="32">
        <v>494741</v>
      </c>
      <c r="H28" s="32">
        <v>595608</v>
      </c>
      <c r="I28" s="32">
        <v>654965</v>
      </c>
      <c r="J28" s="32"/>
      <c r="K28" s="32">
        <v>785497</v>
      </c>
      <c r="L28" s="44"/>
    </row>
    <row r="29" spans="1:12" x14ac:dyDescent="0.2">
      <c r="A29" s="1"/>
      <c r="B29" s="212"/>
      <c r="C29" s="19" t="s">
        <v>349</v>
      </c>
      <c r="D29" s="32">
        <v>405103</v>
      </c>
      <c r="E29" s="32">
        <v>330794</v>
      </c>
      <c r="F29" s="32">
        <v>308106</v>
      </c>
      <c r="G29" s="32">
        <v>299315</v>
      </c>
      <c r="H29" s="32">
        <v>377020</v>
      </c>
      <c r="I29" s="32">
        <v>400249</v>
      </c>
      <c r="J29" s="32"/>
      <c r="K29" s="32">
        <v>503299</v>
      </c>
      <c r="L29" s="44"/>
    </row>
    <row r="30" spans="1:12" x14ac:dyDescent="0.2">
      <c r="A30" s="1"/>
      <c r="B30" s="212" t="s">
        <v>413</v>
      </c>
      <c r="C30" s="19" t="s">
        <v>348</v>
      </c>
      <c r="D30" s="32">
        <v>228110</v>
      </c>
      <c r="E30" s="32">
        <v>241707</v>
      </c>
      <c r="F30" s="32">
        <v>210353</v>
      </c>
      <c r="G30" s="32">
        <v>197340</v>
      </c>
      <c r="H30" s="32">
        <v>298222</v>
      </c>
      <c r="I30" s="32">
        <v>334034</v>
      </c>
      <c r="J30" s="32"/>
      <c r="K30" s="32">
        <v>331083</v>
      </c>
      <c r="L30" s="44"/>
    </row>
    <row r="31" spans="1:12" x14ac:dyDescent="0.2">
      <c r="A31" s="1"/>
      <c r="B31" s="212"/>
      <c r="C31" s="19" t="s">
        <v>349</v>
      </c>
      <c r="D31" s="32">
        <v>110223</v>
      </c>
      <c r="E31" s="32">
        <v>110725</v>
      </c>
      <c r="F31" s="32">
        <v>122867</v>
      </c>
      <c r="G31" s="32">
        <v>107727</v>
      </c>
      <c r="H31" s="32">
        <v>167758</v>
      </c>
      <c r="I31" s="32">
        <v>188085</v>
      </c>
      <c r="J31" s="32"/>
      <c r="K31" s="32">
        <v>218520</v>
      </c>
      <c r="L31" s="44"/>
    </row>
    <row r="32" spans="1:12" x14ac:dyDescent="0.2">
      <c r="A32" s="1"/>
      <c r="B32" s="212" t="s">
        <v>414</v>
      </c>
      <c r="C32" s="19" t="s">
        <v>348</v>
      </c>
      <c r="D32" s="32">
        <v>702588</v>
      </c>
      <c r="E32" s="32">
        <v>670812</v>
      </c>
      <c r="F32" s="32">
        <v>614540</v>
      </c>
      <c r="G32" s="32">
        <v>544833</v>
      </c>
      <c r="H32" s="32">
        <v>813391</v>
      </c>
      <c r="I32" s="32">
        <v>818922</v>
      </c>
      <c r="J32" s="32"/>
      <c r="K32" s="32">
        <v>892695</v>
      </c>
      <c r="L32" s="44"/>
    </row>
    <row r="33" spans="1:12" x14ac:dyDescent="0.2">
      <c r="A33" s="1"/>
      <c r="B33" s="212"/>
      <c r="C33" s="19" t="s">
        <v>349</v>
      </c>
      <c r="D33" s="32">
        <v>386766</v>
      </c>
      <c r="E33" s="32">
        <v>391690</v>
      </c>
      <c r="F33" s="32">
        <v>351737</v>
      </c>
      <c r="G33" s="32">
        <v>326459</v>
      </c>
      <c r="H33" s="32">
        <v>549843</v>
      </c>
      <c r="I33" s="32">
        <v>532778</v>
      </c>
      <c r="J33" s="32"/>
      <c r="K33" s="32">
        <v>614442</v>
      </c>
      <c r="L33" s="44"/>
    </row>
    <row r="34" spans="1:12" x14ac:dyDescent="0.2">
      <c r="A34" s="1"/>
      <c r="B34" s="212" t="s">
        <v>415</v>
      </c>
      <c r="C34" s="19" t="s">
        <v>348</v>
      </c>
      <c r="D34" s="32">
        <v>559667</v>
      </c>
      <c r="E34" s="32">
        <v>497034</v>
      </c>
      <c r="F34" s="32">
        <v>482854</v>
      </c>
      <c r="G34" s="32">
        <v>446760</v>
      </c>
      <c r="H34" s="32">
        <v>686876</v>
      </c>
      <c r="I34" s="32">
        <v>647447</v>
      </c>
      <c r="J34" s="32"/>
      <c r="K34" s="32">
        <v>756542</v>
      </c>
      <c r="L34" s="44"/>
    </row>
    <row r="35" spans="1:12" x14ac:dyDescent="0.2">
      <c r="A35" s="1"/>
      <c r="B35" s="212"/>
      <c r="C35" s="19" t="s">
        <v>349</v>
      </c>
      <c r="D35" s="32">
        <v>269627</v>
      </c>
      <c r="E35" s="32">
        <v>284599</v>
      </c>
      <c r="F35" s="32">
        <v>270478</v>
      </c>
      <c r="G35" s="32">
        <v>243419</v>
      </c>
      <c r="H35" s="32">
        <v>407129</v>
      </c>
      <c r="I35" s="32">
        <v>418141</v>
      </c>
      <c r="J35" s="32"/>
      <c r="K35" s="32">
        <v>531047</v>
      </c>
      <c r="L35" s="44"/>
    </row>
    <row r="36" spans="1:12" x14ac:dyDescent="0.2">
      <c r="A36" s="1"/>
      <c r="B36" s="212" t="s">
        <v>416</v>
      </c>
      <c r="C36" s="19" t="s">
        <v>348</v>
      </c>
      <c r="D36" s="32">
        <v>1000871</v>
      </c>
      <c r="E36" s="32">
        <v>977483</v>
      </c>
      <c r="F36" s="32">
        <v>1386344</v>
      </c>
      <c r="G36" s="32">
        <v>1386328</v>
      </c>
      <c r="H36" s="32">
        <v>1143648</v>
      </c>
      <c r="I36" s="32">
        <v>1209081</v>
      </c>
      <c r="J36" s="32"/>
      <c r="K36" s="32">
        <v>1318813</v>
      </c>
      <c r="L36" s="41"/>
    </row>
    <row r="37" spans="1:12" x14ac:dyDescent="0.2">
      <c r="A37" s="1"/>
      <c r="B37" s="212"/>
      <c r="C37" s="19" t="s">
        <v>349</v>
      </c>
      <c r="D37" s="32">
        <v>518227</v>
      </c>
      <c r="E37" s="32">
        <v>532379</v>
      </c>
      <c r="F37" s="32">
        <v>768630</v>
      </c>
      <c r="G37" s="32">
        <v>882027</v>
      </c>
      <c r="H37" s="32">
        <v>736452</v>
      </c>
      <c r="I37" s="32">
        <v>832179</v>
      </c>
      <c r="J37" s="32"/>
      <c r="K37" s="32">
        <v>941591</v>
      </c>
      <c r="L37" s="41"/>
    </row>
    <row r="38" spans="1:12" x14ac:dyDescent="0.2">
      <c r="A38" s="1"/>
      <c r="B38" s="212" t="s">
        <v>417</v>
      </c>
      <c r="C38" s="19" t="s">
        <v>348</v>
      </c>
      <c r="D38" s="32">
        <v>465672</v>
      </c>
      <c r="E38" s="32">
        <v>661311</v>
      </c>
      <c r="F38" s="32">
        <v>706322</v>
      </c>
      <c r="G38" s="32">
        <v>1073337</v>
      </c>
      <c r="H38" s="32">
        <v>465471</v>
      </c>
      <c r="I38" s="32">
        <v>620859</v>
      </c>
      <c r="J38" s="32"/>
      <c r="K38" s="32">
        <v>318227</v>
      </c>
      <c r="L38" s="41"/>
    </row>
    <row r="39" spans="1:12" x14ac:dyDescent="0.2">
      <c r="A39" s="1"/>
      <c r="B39" s="212"/>
      <c r="C39" s="19" t="s">
        <v>349</v>
      </c>
      <c r="D39" s="32">
        <v>180033</v>
      </c>
      <c r="E39" s="32">
        <v>286068</v>
      </c>
      <c r="F39" s="32">
        <v>313611</v>
      </c>
      <c r="G39" s="32">
        <v>613131</v>
      </c>
      <c r="H39" s="32">
        <v>228049</v>
      </c>
      <c r="I39" s="32">
        <v>313442</v>
      </c>
      <c r="J39" s="32"/>
      <c r="K39" s="32">
        <v>161110</v>
      </c>
      <c r="L39" s="48"/>
    </row>
    <row r="40" spans="1:12" x14ac:dyDescent="0.2">
      <c r="A40" s="1"/>
      <c r="B40" s="212" t="s">
        <v>10</v>
      </c>
      <c r="C40" s="19" t="s">
        <v>348</v>
      </c>
      <c r="D40" s="63">
        <v>4266594</v>
      </c>
      <c r="E40" s="63">
        <v>4291050</v>
      </c>
      <c r="F40" s="63">
        <v>4548360</v>
      </c>
      <c r="G40" s="63">
        <v>4698227</v>
      </c>
      <c r="H40" s="63">
        <v>4839451</v>
      </c>
      <c r="I40" s="63">
        <v>5031355</v>
      </c>
      <c r="J40" s="63"/>
      <c r="K40" s="63">
        <v>5332085</v>
      </c>
      <c r="L40" s="45"/>
    </row>
    <row r="41" spans="1:12" x14ac:dyDescent="0.2">
      <c r="A41" s="1"/>
      <c r="B41" s="212"/>
      <c r="C41" s="19" t="s">
        <v>349</v>
      </c>
      <c r="D41" s="63">
        <v>2533557</v>
      </c>
      <c r="E41" s="63">
        <v>2575221</v>
      </c>
      <c r="F41" s="63">
        <v>2800474</v>
      </c>
      <c r="G41" s="63">
        <v>3076031</v>
      </c>
      <c r="H41" s="63">
        <v>3282288</v>
      </c>
      <c r="I41" s="63">
        <v>3488721</v>
      </c>
      <c r="J41" s="63"/>
      <c r="K41" s="63">
        <v>3858176</v>
      </c>
      <c r="L41" s="45"/>
    </row>
    <row r="42" spans="1:12" x14ac:dyDescent="0.2">
      <c r="A42" s="1"/>
      <c r="B42" s="86"/>
      <c r="C42" s="1"/>
      <c r="D42" s="41"/>
      <c r="E42" s="41"/>
      <c r="F42" s="41"/>
      <c r="G42" s="41"/>
      <c r="H42" s="41"/>
      <c r="I42" s="41"/>
      <c r="J42" s="41"/>
      <c r="K42" s="41"/>
      <c r="L42" s="45"/>
    </row>
    <row r="43" spans="1:12" x14ac:dyDescent="0.2">
      <c r="A43" s="1"/>
      <c r="B43" s="197" t="s">
        <v>212</v>
      </c>
      <c r="C43" s="197"/>
      <c r="D43" s="197"/>
      <c r="E43" s="197"/>
      <c r="F43" s="197"/>
      <c r="G43" s="197"/>
      <c r="H43" s="197"/>
      <c r="I43" s="197"/>
      <c r="J43" s="197"/>
      <c r="K43" s="197"/>
      <c r="L43" s="45"/>
    </row>
    <row r="44" spans="1:12" x14ac:dyDescent="0.2">
      <c r="B44" s="213" t="s">
        <v>4</v>
      </c>
      <c r="C44" s="214"/>
      <c r="D44" s="11">
        <v>2006</v>
      </c>
      <c r="E44" s="11">
        <v>2009</v>
      </c>
      <c r="F44" s="11">
        <v>2011</v>
      </c>
      <c r="G44" s="11">
        <v>2013</v>
      </c>
      <c r="H44" s="11">
        <v>2015</v>
      </c>
      <c r="I44" s="11">
        <v>2017</v>
      </c>
      <c r="J44" s="11">
        <v>2020</v>
      </c>
      <c r="K44" s="11">
        <v>2022</v>
      </c>
      <c r="L44" s="46"/>
    </row>
    <row r="45" spans="1:12" x14ac:dyDescent="0.2">
      <c r="A45" s="1"/>
      <c r="B45" s="212" t="s">
        <v>411</v>
      </c>
      <c r="C45" s="19" t="s">
        <v>348</v>
      </c>
      <c r="D45" s="33">
        <v>0.25419797748327255</v>
      </c>
      <c r="E45" s="33">
        <v>0.28614052571356297</v>
      </c>
      <c r="F45" s="33">
        <v>0.3266732906922698</v>
      </c>
      <c r="G45" s="33">
        <v>0.25291356723755598</v>
      </c>
      <c r="H45" s="33">
        <v>0.25133809540420771</v>
      </c>
      <c r="I45" s="33">
        <v>0.27469540946185589</v>
      </c>
      <c r="J45" s="33"/>
      <c r="K45" s="33">
        <v>0.23911986500024796</v>
      </c>
      <c r="L45" s="45"/>
    </row>
    <row r="46" spans="1:12" x14ac:dyDescent="0.2">
      <c r="B46" s="212"/>
      <c r="C46" s="19" t="s">
        <v>349</v>
      </c>
      <c r="D46" s="33">
        <v>0.44501586817204952</v>
      </c>
      <c r="E46" s="33">
        <v>0.46373801305890083</v>
      </c>
      <c r="F46" s="33">
        <v>0.54273633286356926</v>
      </c>
      <c r="G46" s="33">
        <v>0.46422863379120827</v>
      </c>
      <c r="H46" s="33">
        <v>0.35895374603569508</v>
      </c>
      <c r="I46" s="33">
        <v>0.39764652028679848</v>
      </c>
      <c r="J46" s="33"/>
      <c r="K46" s="33">
        <v>0.32184596639126539</v>
      </c>
      <c r="L46" s="45"/>
    </row>
    <row r="47" spans="1:12" x14ac:dyDescent="0.2">
      <c r="B47" s="212" t="s">
        <v>412</v>
      </c>
      <c r="C47" s="19" t="s">
        <v>348</v>
      </c>
      <c r="D47" s="33">
        <v>0.27660152409225702</v>
      </c>
      <c r="E47" s="33">
        <v>0.30894698575139046</v>
      </c>
      <c r="F47" s="33">
        <v>0.65733897499740124</v>
      </c>
      <c r="G47" s="33">
        <v>0.28793613892048597</v>
      </c>
      <c r="H47" s="33">
        <v>0.21066043991595507</v>
      </c>
      <c r="I47" s="33">
        <v>0.26752392295747995</v>
      </c>
      <c r="J47" s="33"/>
      <c r="K47" s="33">
        <v>0.2363263163715601</v>
      </c>
      <c r="L47" s="45"/>
    </row>
    <row r="48" spans="1:12" x14ac:dyDescent="0.2">
      <c r="B48" s="212"/>
      <c r="C48" s="19" t="s">
        <v>349</v>
      </c>
      <c r="D48" s="33">
        <v>0.35858021583408117</v>
      </c>
      <c r="E48" s="33">
        <v>0.34081044141203165</v>
      </c>
      <c r="F48" s="33">
        <v>0.41509722359478474</v>
      </c>
      <c r="G48" s="33">
        <v>0.30902349390089512</v>
      </c>
      <c r="H48" s="33">
        <v>0.23232728708535433</v>
      </c>
      <c r="I48" s="33">
        <v>0.26694820262491703</v>
      </c>
      <c r="J48" s="33"/>
      <c r="K48" s="33">
        <v>0.27228216640651226</v>
      </c>
      <c r="L48" s="45"/>
    </row>
    <row r="49" spans="2:12" x14ac:dyDescent="0.2">
      <c r="B49" s="212" t="s">
        <v>413</v>
      </c>
      <c r="C49" s="19" t="s">
        <v>348</v>
      </c>
      <c r="D49" s="33">
        <v>0.16348190838471055</v>
      </c>
      <c r="E49" s="33">
        <v>0.1936435466632247</v>
      </c>
      <c r="F49" s="33">
        <v>0.19271330675110221</v>
      </c>
      <c r="G49" s="33">
        <v>0.18480547005310655</v>
      </c>
      <c r="H49" s="33">
        <v>0.16877346206456423</v>
      </c>
      <c r="I49" s="33">
        <v>0.22469137329608202</v>
      </c>
      <c r="J49" s="33"/>
      <c r="K49" s="33">
        <v>0.15752079198136926</v>
      </c>
      <c r="L49" s="45"/>
    </row>
    <row r="50" spans="2:12" x14ac:dyDescent="0.2">
      <c r="B50" s="212"/>
      <c r="C50" s="19" t="s">
        <v>349</v>
      </c>
      <c r="D50" s="33">
        <v>0.2047352259978652</v>
      </c>
      <c r="E50" s="33">
        <v>0.18504965119063854</v>
      </c>
      <c r="F50" s="33">
        <v>0.26563850697129965</v>
      </c>
      <c r="G50" s="33">
        <v>0.24932811502367258</v>
      </c>
      <c r="H50" s="33">
        <v>0.16362571623176336</v>
      </c>
      <c r="I50" s="33">
        <v>0.24089154321700335</v>
      </c>
      <c r="J50" s="33"/>
      <c r="K50" s="33">
        <v>0.18848103936761618</v>
      </c>
      <c r="L50" s="45"/>
    </row>
    <row r="51" spans="2:12" x14ac:dyDescent="0.2">
      <c r="B51" s="212" t="s">
        <v>414</v>
      </c>
      <c r="C51" s="19" t="s">
        <v>348</v>
      </c>
      <c r="D51" s="33">
        <v>0.28127972036600113</v>
      </c>
      <c r="E51" s="33">
        <v>0.29753923881798983</v>
      </c>
      <c r="F51" s="33">
        <v>0.39069419726729393</v>
      </c>
      <c r="G51" s="33">
        <v>0.33563426695764065</v>
      </c>
      <c r="H51" s="33">
        <v>0.2725428668782115</v>
      </c>
      <c r="I51" s="33">
        <v>0.32563714776188135</v>
      </c>
      <c r="J51" s="33"/>
      <c r="K51" s="33">
        <v>0.2493901876732707</v>
      </c>
      <c r="L51" s="45"/>
    </row>
    <row r="52" spans="2:12" x14ac:dyDescent="0.2">
      <c r="B52" s="212"/>
      <c r="C52" s="19" t="s">
        <v>349</v>
      </c>
      <c r="D52" s="33">
        <v>0.32518208026885986</v>
      </c>
      <c r="E52" s="33">
        <v>0.40838592685759068</v>
      </c>
      <c r="F52" s="33">
        <v>0.39291582070291042</v>
      </c>
      <c r="G52" s="33">
        <v>0.34311949275434017</v>
      </c>
      <c r="H52" s="33">
        <v>0.34858649596571922</v>
      </c>
      <c r="I52" s="33">
        <v>0.33660647459328175</v>
      </c>
      <c r="J52" s="33"/>
      <c r="K52" s="33">
        <v>0.26163782458752394</v>
      </c>
      <c r="L52" s="45"/>
    </row>
    <row r="53" spans="2:12" x14ac:dyDescent="0.2">
      <c r="B53" s="212" t="s">
        <v>415</v>
      </c>
      <c r="C53" s="19" t="s">
        <v>348</v>
      </c>
      <c r="D53" s="33">
        <v>0.26722368784248829</v>
      </c>
      <c r="E53" s="33">
        <v>0.30496185645461082</v>
      </c>
      <c r="F53" s="33">
        <v>0.43749706819653511</v>
      </c>
      <c r="G53" s="33">
        <v>0.39709620177745819</v>
      </c>
      <c r="H53" s="33">
        <v>0.2825702540576458</v>
      </c>
      <c r="I53" s="33">
        <v>0.27921877335757017</v>
      </c>
      <c r="J53" s="33"/>
      <c r="K53" s="33">
        <v>0.23205559700727463</v>
      </c>
      <c r="L53" s="46"/>
    </row>
    <row r="54" spans="2:12" x14ac:dyDescent="0.2">
      <c r="B54" s="212"/>
      <c r="C54" s="19" t="s">
        <v>349</v>
      </c>
      <c r="D54" s="33">
        <v>0.28933763969689608</v>
      </c>
      <c r="E54" s="33">
        <v>0.38519634399563074</v>
      </c>
      <c r="F54" s="33">
        <v>0.4346759058535099</v>
      </c>
      <c r="G54" s="33">
        <v>0.29006844852119684</v>
      </c>
      <c r="H54" s="33">
        <v>0.29638824053108692</v>
      </c>
      <c r="I54" s="33">
        <v>0.30145072378218174</v>
      </c>
      <c r="J54" s="33"/>
      <c r="K54" s="33">
        <v>0.24624087382107973</v>
      </c>
      <c r="L54" s="48"/>
    </row>
    <row r="55" spans="2:12" x14ac:dyDescent="0.2">
      <c r="B55" s="212" t="s">
        <v>416</v>
      </c>
      <c r="C55" s="19" t="s">
        <v>348</v>
      </c>
      <c r="D55" s="33">
        <v>0.40243193507194519</v>
      </c>
      <c r="E55" s="33">
        <v>0.45799608342349529</v>
      </c>
      <c r="F55" s="33">
        <v>0.68138237111270428</v>
      </c>
      <c r="G55" s="33">
        <v>0.51196622662246227</v>
      </c>
      <c r="H55" s="33">
        <v>0.36420905962586403</v>
      </c>
      <c r="I55" s="33">
        <v>0.39567216299474239</v>
      </c>
      <c r="J55" s="33"/>
      <c r="K55" s="33">
        <v>0.33766999840736389</v>
      </c>
      <c r="L55" s="44"/>
    </row>
    <row r="56" spans="2:12" x14ac:dyDescent="0.2">
      <c r="B56" s="212"/>
      <c r="C56" s="19" t="s">
        <v>349</v>
      </c>
      <c r="D56" s="33">
        <v>0.44354833662509918</v>
      </c>
      <c r="E56" s="33">
        <v>0.54111434146761894</v>
      </c>
      <c r="F56" s="33">
        <v>0.56615467183291912</v>
      </c>
      <c r="G56" s="33">
        <v>0.53866561502218246</v>
      </c>
      <c r="H56" s="33">
        <v>0.35731482785195112</v>
      </c>
      <c r="I56" s="33">
        <v>0.41170897893607616</v>
      </c>
      <c r="J56" s="33"/>
      <c r="K56" s="33">
        <v>0.35183229483664036</v>
      </c>
      <c r="L56" s="44"/>
    </row>
    <row r="57" spans="2:12" x14ac:dyDescent="0.2">
      <c r="B57" s="212" t="s">
        <v>417</v>
      </c>
      <c r="C57" s="19" t="s">
        <v>348</v>
      </c>
      <c r="D57" s="33">
        <v>0.30272786971181631</v>
      </c>
      <c r="E57" s="33">
        <v>0.41665341705083847</v>
      </c>
      <c r="F57" s="33">
        <v>0.53247767500579357</v>
      </c>
      <c r="G57" s="33">
        <v>0.46574031002819538</v>
      </c>
      <c r="H57" s="33">
        <v>0.23465815465897322</v>
      </c>
      <c r="I57" s="33">
        <v>0.28518408071249723</v>
      </c>
      <c r="J57" s="33"/>
      <c r="K57" s="33">
        <v>0.17329094698652625</v>
      </c>
      <c r="L57" s="44"/>
    </row>
    <row r="58" spans="2:12" x14ac:dyDescent="0.2">
      <c r="B58" s="212"/>
      <c r="C58" s="19" t="s">
        <v>349</v>
      </c>
      <c r="D58" s="33">
        <v>0.25830455124378204</v>
      </c>
      <c r="E58" s="33">
        <v>0.3752363845705986</v>
      </c>
      <c r="F58" s="33">
        <v>0.48058349639177322</v>
      </c>
      <c r="G58" s="33">
        <v>0.53521855734288692</v>
      </c>
      <c r="H58" s="33">
        <v>0.2486423822119832</v>
      </c>
      <c r="I58" s="33">
        <v>0.238978979177773</v>
      </c>
      <c r="J58" s="33"/>
      <c r="K58" s="33">
        <v>0.15597204910591245</v>
      </c>
      <c r="L58" s="44"/>
    </row>
    <row r="59" spans="2:12" x14ac:dyDescent="0.2">
      <c r="B59" s="212" t="s">
        <v>10</v>
      </c>
      <c r="C59" s="19" t="s">
        <v>348</v>
      </c>
      <c r="D59" s="63">
        <v>0</v>
      </c>
      <c r="E59" s="63">
        <v>0</v>
      </c>
      <c r="F59" s="63">
        <v>0</v>
      </c>
      <c r="G59" s="63">
        <v>0</v>
      </c>
      <c r="H59" s="63">
        <v>0</v>
      </c>
      <c r="I59" s="63">
        <v>0</v>
      </c>
      <c r="J59" s="63"/>
      <c r="K59" s="63">
        <v>0</v>
      </c>
      <c r="L59" s="44"/>
    </row>
    <row r="60" spans="2:12" x14ac:dyDescent="0.2">
      <c r="B60" s="212"/>
      <c r="C60" s="19" t="s">
        <v>349</v>
      </c>
      <c r="D60" s="63">
        <v>0</v>
      </c>
      <c r="E60" s="63">
        <v>0</v>
      </c>
      <c r="F60" s="63">
        <v>0</v>
      </c>
      <c r="G60" s="63">
        <v>0</v>
      </c>
      <c r="H60" s="63">
        <v>0</v>
      </c>
      <c r="I60" s="63">
        <v>0</v>
      </c>
      <c r="J60" s="63"/>
      <c r="K60" s="63">
        <v>0</v>
      </c>
      <c r="L60" s="44"/>
    </row>
    <row r="61" spans="2:12" x14ac:dyDescent="0.2">
      <c r="B61" s="87"/>
      <c r="D61" s="42"/>
      <c r="E61" s="42"/>
      <c r="F61" s="42"/>
      <c r="G61" s="42"/>
      <c r="H61" s="42"/>
      <c r="I61" s="42"/>
      <c r="J61" s="42"/>
      <c r="K61" s="42"/>
      <c r="L61" s="44"/>
    </row>
    <row r="62" spans="2:12" x14ac:dyDescent="0.2">
      <c r="B62" s="197" t="s">
        <v>213</v>
      </c>
      <c r="C62" s="197"/>
      <c r="D62" s="197"/>
      <c r="E62" s="197"/>
      <c r="F62" s="197"/>
      <c r="G62" s="197"/>
      <c r="H62" s="197"/>
      <c r="I62" s="197"/>
      <c r="J62" s="197"/>
      <c r="K62" s="197"/>
      <c r="L62" s="44"/>
    </row>
    <row r="63" spans="2:12" x14ac:dyDescent="0.2">
      <c r="B63" s="213" t="s">
        <v>4</v>
      </c>
      <c r="C63" s="214"/>
      <c r="D63" s="11">
        <v>2006</v>
      </c>
      <c r="E63" s="11">
        <v>2009</v>
      </c>
      <c r="F63" s="11">
        <v>2011</v>
      </c>
      <c r="G63" s="11">
        <v>2013</v>
      </c>
      <c r="H63" s="11">
        <v>2015</v>
      </c>
      <c r="I63" s="11">
        <v>2017</v>
      </c>
      <c r="J63" s="11">
        <v>2020</v>
      </c>
      <c r="K63" s="11">
        <v>2022</v>
      </c>
      <c r="L63" s="44"/>
    </row>
    <row r="64" spans="2:12" x14ac:dyDescent="0.2">
      <c r="B64" s="212" t="s">
        <v>411</v>
      </c>
      <c r="C64" s="19" t="s">
        <v>348</v>
      </c>
      <c r="D64" s="32">
        <v>11728</v>
      </c>
      <c r="E64" s="32">
        <v>10897</v>
      </c>
      <c r="F64" s="32">
        <v>7331</v>
      </c>
      <c r="G64" s="32">
        <v>7093</v>
      </c>
      <c r="H64" s="32">
        <v>12772</v>
      </c>
      <c r="I64" s="32">
        <v>8510</v>
      </c>
      <c r="J64" s="32"/>
      <c r="K64" s="32">
        <v>9425</v>
      </c>
      <c r="L64" s="44"/>
    </row>
    <row r="65" spans="1:12" x14ac:dyDescent="0.2">
      <c r="B65" s="212"/>
      <c r="C65" s="19" t="s">
        <v>349</v>
      </c>
      <c r="D65" s="32">
        <v>9334</v>
      </c>
      <c r="E65" s="32">
        <v>8411</v>
      </c>
      <c r="F65" s="32">
        <v>7339</v>
      </c>
      <c r="G65" s="32">
        <v>7597</v>
      </c>
      <c r="H65" s="32">
        <v>11729</v>
      </c>
      <c r="I65" s="32">
        <v>9014</v>
      </c>
      <c r="J65" s="32"/>
      <c r="K65" s="32">
        <v>9519</v>
      </c>
      <c r="L65" s="44"/>
    </row>
    <row r="66" spans="1:12" x14ac:dyDescent="0.2">
      <c r="B66" s="212" t="s">
        <v>412</v>
      </c>
      <c r="C66" s="19" t="s">
        <v>348</v>
      </c>
      <c r="D66" s="32">
        <v>13946</v>
      </c>
      <c r="E66" s="32">
        <v>9732</v>
      </c>
      <c r="F66" s="32">
        <v>6292</v>
      </c>
      <c r="G66" s="32">
        <v>6191</v>
      </c>
      <c r="H66" s="32">
        <v>9135</v>
      </c>
      <c r="I66" s="32">
        <v>7704</v>
      </c>
      <c r="J66" s="32"/>
      <c r="K66" s="32">
        <v>7806</v>
      </c>
      <c r="L66" s="44"/>
    </row>
    <row r="67" spans="1:12" x14ac:dyDescent="0.2">
      <c r="B67" s="212"/>
      <c r="C67" s="19" t="s">
        <v>349</v>
      </c>
      <c r="D67" s="32">
        <v>6519</v>
      </c>
      <c r="E67" s="32">
        <v>4924</v>
      </c>
      <c r="F67" s="32">
        <v>3799</v>
      </c>
      <c r="G67" s="32">
        <v>3802</v>
      </c>
      <c r="H67" s="32">
        <v>5769</v>
      </c>
      <c r="I67" s="32">
        <v>5016</v>
      </c>
      <c r="J67" s="32"/>
      <c r="K67" s="32">
        <v>5254</v>
      </c>
      <c r="L67" s="44"/>
    </row>
    <row r="68" spans="1:12" x14ac:dyDescent="0.2">
      <c r="B68" s="212" t="s">
        <v>413</v>
      </c>
      <c r="C68" s="19" t="s">
        <v>348</v>
      </c>
      <c r="D68" s="32">
        <v>3879</v>
      </c>
      <c r="E68" s="32">
        <v>3548</v>
      </c>
      <c r="F68" s="32">
        <v>2378</v>
      </c>
      <c r="G68" s="32">
        <v>2319</v>
      </c>
      <c r="H68" s="32">
        <v>3988</v>
      </c>
      <c r="I68" s="32">
        <v>3409</v>
      </c>
      <c r="J68" s="32"/>
      <c r="K68" s="32">
        <v>3125</v>
      </c>
      <c r="L68" s="44"/>
    </row>
    <row r="69" spans="1:12" x14ac:dyDescent="0.2">
      <c r="B69" s="212"/>
      <c r="C69" s="19" t="s">
        <v>349</v>
      </c>
      <c r="D69" s="32">
        <v>1450</v>
      </c>
      <c r="E69" s="32">
        <v>1417</v>
      </c>
      <c r="F69" s="32">
        <v>1390</v>
      </c>
      <c r="G69" s="32">
        <v>1369</v>
      </c>
      <c r="H69" s="32">
        <v>2506</v>
      </c>
      <c r="I69" s="32">
        <v>2070</v>
      </c>
      <c r="J69" s="32"/>
      <c r="K69" s="32">
        <v>2195</v>
      </c>
      <c r="L69" s="44"/>
    </row>
    <row r="70" spans="1:12" x14ac:dyDescent="0.2">
      <c r="B70" s="212" t="s">
        <v>414</v>
      </c>
      <c r="C70" s="19" t="s">
        <v>348</v>
      </c>
      <c r="D70" s="32">
        <v>11439</v>
      </c>
      <c r="E70" s="32">
        <v>9554</v>
      </c>
      <c r="F70" s="32">
        <v>6066</v>
      </c>
      <c r="G70" s="32">
        <v>5960</v>
      </c>
      <c r="H70" s="32">
        <v>10912</v>
      </c>
      <c r="I70" s="32">
        <v>8367</v>
      </c>
      <c r="J70" s="32"/>
      <c r="K70" s="32">
        <v>7784</v>
      </c>
      <c r="L70" s="46"/>
    </row>
    <row r="71" spans="1:12" x14ac:dyDescent="0.2">
      <c r="B71" s="212"/>
      <c r="C71" s="19" t="s">
        <v>349</v>
      </c>
      <c r="D71" s="32">
        <v>5641</v>
      </c>
      <c r="E71" s="32">
        <v>5094</v>
      </c>
      <c r="F71" s="32">
        <v>3671</v>
      </c>
      <c r="G71" s="32">
        <v>3787</v>
      </c>
      <c r="H71" s="32">
        <v>7431</v>
      </c>
      <c r="I71" s="32">
        <v>5868</v>
      </c>
      <c r="J71" s="32"/>
      <c r="K71" s="32">
        <v>6046</v>
      </c>
      <c r="L71" s="46"/>
    </row>
    <row r="72" spans="1:12" x14ac:dyDescent="0.2">
      <c r="B72" s="212" t="s">
        <v>415</v>
      </c>
      <c r="C72" s="19" t="s">
        <v>348</v>
      </c>
      <c r="D72" s="32">
        <v>8025</v>
      </c>
      <c r="E72" s="32">
        <v>6379</v>
      </c>
      <c r="F72" s="32">
        <v>4456</v>
      </c>
      <c r="G72" s="32">
        <v>4561</v>
      </c>
      <c r="H72" s="32">
        <v>8551</v>
      </c>
      <c r="I72" s="32">
        <v>6485</v>
      </c>
      <c r="J72" s="32"/>
      <c r="K72" s="32">
        <v>6820</v>
      </c>
      <c r="L72" s="1"/>
    </row>
    <row r="73" spans="1:12" x14ac:dyDescent="0.2">
      <c r="B73" s="212"/>
      <c r="C73" s="19" t="s">
        <v>349</v>
      </c>
      <c r="D73" s="32">
        <v>3491</v>
      </c>
      <c r="E73" s="32">
        <v>3241</v>
      </c>
      <c r="F73" s="32">
        <v>2526</v>
      </c>
      <c r="G73" s="32">
        <v>2718</v>
      </c>
      <c r="H73" s="32">
        <v>5502</v>
      </c>
      <c r="I73" s="32">
        <v>4478</v>
      </c>
      <c r="J73" s="32"/>
      <c r="K73" s="32">
        <v>5195</v>
      </c>
      <c r="L73" s="1"/>
    </row>
    <row r="74" spans="1:12" x14ac:dyDescent="0.2">
      <c r="B74" s="212" t="s">
        <v>416</v>
      </c>
      <c r="C74" s="19" t="s">
        <v>348</v>
      </c>
      <c r="D74" s="32">
        <v>11877</v>
      </c>
      <c r="E74" s="32">
        <v>9523</v>
      </c>
      <c r="F74" s="32">
        <v>14108</v>
      </c>
      <c r="G74" s="32">
        <v>13696</v>
      </c>
      <c r="H74" s="32">
        <v>14063</v>
      </c>
      <c r="I74" s="32">
        <v>11262</v>
      </c>
      <c r="J74" s="32"/>
      <c r="K74" s="32">
        <v>10167</v>
      </c>
    </row>
    <row r="75" spans="1:12" x14ac:dyDescent="0.2">
      <c r="B75" s="212"/>
      <c r="C75" s="19" t="s">
        <v>349</v>
      </c>
      <c r="D75" s="32">
        <v>5567</v>
      </c>
      <c r="E75" s="32">
        <v>4775</v>
      </c>
      <c r="F75" s="32">
        <v>8429</v>
      </c>
      <c r="G75" s="32">
        <v>9002</v>
      </c>
      <c r="H75" s="32">
        <v>9645</v>
      </c>
      <c r="I75" s="32">
        <v>8220</v>
      </c>
      <c r="J75" s="32"/>
      <c r="K75" s="32">
        <v>7786</v>
      </c>
    </row>
    <row r="76" spans="1:12" x14ac:dyDescent="0.2">
      <c r="B76" s="212" t="s">
        <v>417</v>
      </c>
      <c r="C76" s="19" t="s">
        <v>348</v>
      </c>
      <c r="D76" s="32">
        <v>6616</v>
      </c>
      <c r="E76" s="32">
        <v>9267</v>
      </c>
      <c r="F76" s="32">
        <v>7545</v>
      </c>
      <c r="G76" s="32">
        <v>13014</v>
      </c>
      <c r="H76" s="32">
        <v>5590</v>
      </c>
      <c r="I76" s="32">
        <v>7653</v>
      </c>
      <c r="J76" s="32"/>
      <c r="K76" s="32">
        <v>2982</v>
      </c>
    </row>
    <row r="77" spans="1:12" x14ac:dyDescent="0.2">
      <c r="B77" s="212"/>
      <c r="C77" s="19" t="s">
        <v>349</v>
      </c>
      <c r="D77" s="32">
        <v>2579</v>
      </c>
      <c r="E77" s="32">
        <v>3783</v>
      </c>
      <c r="F77" s="32">
        <v>3762</v>
      </c>
      <c r="G77" s="32">
        <v>7590</v>
      </c>
      <c r="H77" s="32">
        <v>2906</v>
      </c>
      <c r="I77" s="32">
        <v>4361</v>
      </c>
      <c r="J77" s="32"/>
      <c r="K77" s="32">
        <v>1606</v>
      </c>
    </row>
    <row r="78" spans="1:12" x14ac:dyDescent="0.2">
      <c r="A78" s="1"/>
      <c r="B78" s="212" t="s">
        <v>10</v>
      </c>
      <c r="C78" s="19" t="s">
        <v>348</v>
      </c>
      <c r="D78" s="63">
        <v>67510</v>
      </c>
      <c r="E78" s="63">
        <v>58900</v>
      </c>
      <c r="F78" s="63">
        <v>48176</v>
      </c>
      <c r="G78" s="63">
        <v>52834</v>
      </c>
      <c r="H78" s="63">
        <v>65011</v>
      </c>
      <c r="I78" s="63">
        <v>53390</v>
      </c>
      <c r="J78" s="63"/>
      <c r="K78" s="63">
        <v>48109</v>
      </c>
      <c r="L78" s="45"/>
    </row>
    <row r="79" spans="1:12" x14ac:dyDescent="0.2">
      <c r="A79" s="1"/>
      <c r="B79" s="212"/>
      <c r="C79" s="19" t="s">
        <v>349</v>
      </c>
      <c r="D79" s="63">
        <v>34581</v>
      </c>
      <c r="E79" s="63">
        <v>31645</v>
      </c>
      <c r="F79" s="63">
        <v>30916</v>
      </c>
      <c r="G79" s="63">
        <v>35865</v>
      </c>
      <c r="H79" s="63">
        <v>45488</v>
      </c>
      <c r="I79" s="63">
        <v>39027</v>
      </c>
      <c r="J79" s="63"/>
      <c r="K79" s="63">
        <v>37601</v>
      </c>
      <c r="L79" s="45"/>
    </row>
    <row r="80" spans="1:12" x14ac:dyDescent="0.2">
      <c r="B80" s="86"/>
      <c r="C80" s="1"/>
      <c r="D80" s="1"/>
      <c r="E80" s="1"/>
      <c r="F80" s="1"/>
      <c r="G80" s="1"/>
      <c r="H80" s="1"/>
      <c r="I80" s="1"/>
      <c r="J80" s="1"/>
      <c r="K80" s="1"/>
    </row>
    <row r="81" spans="1:11" x14ac:dyDescent="0.2">
      <c r="A81" s="1" t="s">
        <v>214</v>
      </c>
      <c r="B81" s="86"/>
      <c r="C81" s="1"/>
      <c r="D81" s="1"/>
      <c r="E81" s="1"/>
      <c r="F81" s="1"/>
      <c r="G81" s="1"/>
      <c r="H81" s="1"/>
      <c r="I81" s="1"/>
      <c r="J81" s="1"/>
      <c r="K81" s="1"/>
    </row>
    <row r="82" spans="1:11" x14ac:dyDescent="0.2">
      <c r="A82" s="1" t="s">
        <v>418</v>
      </c>
    </row>
  </sheetData>
  <mergeCells count="40">
    <mergeCell ref="B44:C44"/>
    <mergeCell ref="B63:C63"/>
    <mergeCell ref="B30:B31"/>
    <mergeCell ref="B28:B29"/>
    <mergeCell ref="B32:B33"/>
    <mergeCell ref="B34:B35"/>
    <mergeCell ref="B36:B37"/>
    <mergeCell ref="B43:K43"/>
    <mergeCell ref="B45:B46"/>
    <mergeCell ref="B38:B39"/>
    <mergeCell ref="B40:B41"/>
    <mergeCell ref="B59:B60"/>
    <mergeCell ref="B62:K62"/>
    <mergeCell ref="B5:K5"/>
    <mergeCell ref="B7:B8"/>
    <mergeCell ref="B9:B10"/>
    <mergeCell ref="B11:B12"/>
    <mergeCell ref="B13:B14"/>
    <mergeCell ref="B6:C6"/>
    <mergeCell ref="B15:B16"/>
    <mergeCell ref="B17:B18"/>
    <mergeCell ref="B19:B20"/>
    <mergeCell ref="B24:K24"/>
    <mergeCell ref="B26:B27"/>
    <mergeCell ref="B25:C25"/>
    <mergeCell ref="B21:B22"/>
    <mergeCell ref="B78:B79"/>
    <mergeCell ref="B76:B77"/>
    <mergeCell ref="B66:B67"/>
    <mergeCell ref="B68:B69"/>
    <mergeCell ref="B70:B71"/>
    <mergeCell ref="B72:B73"/>
    <mergeCell ref="B74:B75"/>
    <mergeCell ref="B64:B65"/>
    <mergeCell ref="B47:B48"/>
    <mergeCell ref="B57:B58"/>
    <mergeCell ref="B49:B50"/>
    <mergeCell ref="B51:B52"/>
    <mergeCell ref="B53:B54"/>
    <mergeCell ref="B55:B56"/>
  </mergeCells>
  <hyperlinks>
    <hyperlink ref="A1" location="Indice!A1" display="Indice" xr:uid="{C32DBD91-A9A2-40F3-8129-AB465BDF8BB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290B1-18D9-4D68-A919-42D7541664DF}">
  <dimension ref="A1:J29"/>
  <sheetViews>
    <sheetView showGridLines="0" zoomScaleNormal="100" workbookViewId="0"/>
  </sheetViews>
  <sheetFormatPr baseColWidth="10" defaultColWidth="9.140625" defaultRowHeight="12.75" x14ac:dyDescent="0.2"/>
  <cols>
    <col min="1" max="1" width="10.5703125" style="1" customWidth="1"/>
    <col min="2" max="2" width="12.42578125" style="1" bestFit="1" customWidth="1"/>
    <col min="3" max="3" width="11.7109375" style="1" bestFit="1" customWidth="1"/>
    <col min="4" max="9" width="16.140625" style="1" bestFit="1" customWidth="1"/>
    <col min="10" max="11" width="15.5703125" style="1" bestFit="1" customWidth="1"/>
    <col min="12" max="12" width="11" style="1" bestFit="1" customWidth="1"/>
    <col min="13" max="18" width="13.7109375" style="1" bestFit="1" customWidth="1"/>
    <col min="19" max="20" width="13.28515625" style="1" bestFit="1" customWidth="1"/>
    <col min="21" max="21" width="9.28515625" style="1" bestFit="1" customWidth="1"/>
    <col min="22" max="22" width="10.28515625" style="1" bestFit="1" customWidth="1"/>
    <col min="23" max="27" width="9.28515625" style="1" bestFit="1" customWidth="1"/>
    <col min="28" max="28" width="10.28515625" style="1" bestFit="1" customWidth="1"/>
    <col min="29" max="31" width="9.28515625" style="1" bestFit="1" customWidth="1"/>
    <col min="32" max="32" width="12" style="1" customWidth="1"/>
    <col min="33" max="33" width="14.5703125" style="1" customWidth="1"/>
    <col min="34" max="34" width="16" style="1" customWidth="1"/>
    <col min="35" max="35" width="11.140625" style="1" customWidth="1"/>
    <col min="36" max="36" width="17.85546875" style="1" customWidth="1"/>
    <col min="37" max="16384" width="9.140625" style="1"/>
  </cols>
  <sheetData>
    <row r="1" spans="1:10" x14ac:dyDescent="0.2">
      <c r="A1" s="2" t="s">
        <v>85</v>
      </c>
    </row>
    <row r="2" spans="1:10" x14ac:dyDescent="0.2">
      <c r="A2" s="1" t="s">
        <v>218</v>
      </c>
    </row>
    <row r="3" spans="1:10" x14ac:dyDescent="0.2">
      <c r="A3" s="1" t="s">
        <v>206</v>
      </c>
    </row>
    <row r="5" spans="1:10" x14ac:dyDescent="0.2">
      <c r="B5" s="196" t="s">
        <v>207</v>
      </c>
      <c r="C5" s="196"/>
      <c r="D5" s="196"/>
      <c r="E5" s="196"/>
      <c r="F5" s="196"/>
      <c r="G5" s="196"/>
      <c r="H5" s="196"/>
      <c r="I5" s="196"/>
      <c r="J5" s="196"/>
    </row>
    <row r="6" spans="1:10" x14ac:dyDescent="0.2">
      <c r="B6" s="10" t="s">
        <v>4</v>
      </c>
      <c r="C6" s="14">
        <v>2006</v>
      </c>
      <c r="D6" s="14">
        <v>2009</v>
      </c>
      <c r="E6" s="14">
        <v>2011</v>
      </c>
      <c r="F6" s="14">
        <v>2013</v>
      </c>
      <c r="G6" s="14">
        <v>2015</v>
      </c>
      <c r="H6" s="14">
        <v>2017</v>
      </c>
      <c r="I6" s="14">
        <v>2020</v>
      </c>
      <c r="J6" s="14">
        <v>2022</v>
      </c>
    </row>
    <row r="7" spans="1:10" x14ac:dyDescent="0.2">
      <c r="B7" s="9" t="s">
        <v>219</v>
      </c>
      <c r="C7" s="15">
        <v>74.423563480377197</v>
      </c>
      <c r="D7" s="15">
        <v>73.249506950378418</v>
      </c>
      <c r="E7" s="15">
        <v>73.148608207702637</v>
      </c>
      <c r="F7" s="15">
        <v>73.376834392547607</v>
      </c>
      <c r="G7" s="15">
        <v>73.945087194442749</v>
      </c>
      <c r="H7" s="15">
        <v>74.491018056869507</v>
      </c>
      <c r="I7" s="15">
        <v>69.433724880218506</v>
      </c>
      <c r="J7" s="15">
        <v>73.018980026245117</v>
      </c>
    </row>
    <row r="8" spans="1:10" x14ac:dyDescent="0.2">
      <c r="B8" s="9" t="s">
        <v>220</v>
      </c>
      <c r="C8" s="15">
        <v>43.470370769500732</v>
      </c>
      <c r="D8" s="15">
        <v>43.348774313926697</v>
      </c>
      <c r="E8" s="15">
        <v>44.359797239303589</v>
      </c>
      <c r="F8" s="15">
        <v>46.690741181373596</v>
      </c>
      <c r="G8" s="15">
        <v>48.626208305358887</v>
      </c>
      <c r="H8" s="15">
        <v>50.321865081787109</v>
      </c>
      <c r="I8" s="15">
        <v>47.550511360168457</v>
      </c>
      <c r="J8" s="15">
        <v>52.006930112838745</v>
      </c>
    </row>
    <row r="9" spans="1:10" x14ac:dyDescent="0.2">
      <c r="B9" s="9" t="s">
        <v>10</v>
      </c>
      <c r="C9" s="15">
        <v>58.53433850164582</v>
      </c>
      <c r="D9" s="15">
        <v>57.914492363225776</v>
      </c>
      <c r="E9" s="15">
        <v>58.390803667140034</v>
      </c>
      <c r="F9" s="15">
        <v>59.702304161183939</v>
      </c>
      <c r="G9" s="15">
        <v>60.977870177149221</v>
      </c>
      <c r="H9" s="15">
        <v>62.132898865598584</v>
      </c>
      <c r="I9" s="15">
        <v>58.263044390375725</v>
      </c>
      <c r="J9" s="15">
        <v>62.295630840761184</v>
      </c>
    </row>
    <row r="10" spans="1:10" x14ac:dyDescent="0.2">
      <c r="C10" s="25"/>
      <c r="D10" s="25"/>
      <c r="E10" s="25"/>
      <c r="F10" s="25"/>
      <c r="G10" s="25"/>
      <c r="H10" s="25"/>
      <c r="I10" s="25"/>
    </row>
    <row r="11" spans="1:10" x14ac:dyDescent="0.2">
      <c r="B11" s="196" t="s">
        <v>211</v>
      </c>
      <c r="C11" s="196"/>
      <c r="D11" s="196"/>
      <c r="E11" s="196"/>
      <c r="F11" s="196"/>
      <c r="G11" s="196"/>
      <c r="H11" s="196"/>
      <c r="I11" s="196"/>
      <c r="J11" s="196"/>
    </row>
    <row r="12" spans="1:10" x14ac:dyDescent="0.2">
      <c r="B12" s="10" t="s">
        <v>4</v>
      </c>
      <c r="C12" s="14">
        <v>2006</v>
      </c>
      <c r="D12" s="14">
        <v>2009</v>
      </c>
      <c r="E12" s="14">
        <v>2011</v>
      </c>
      <c r="F12" s="14">
        <v>2013</v>
      </c>
      <c r="G12" s="14">
        <v>2015</v>
      </c>
      <c r="H12" s="14">
        <v>2017</v>
      </c>
      <c r="I12" s="14">
        <v>2020</v>
      </c>
      <c r="J12" s="14">
        <v>2022</v>
      </c>
    </row>
    <row r="13" spans="1:10" x14ac:dyDescent="0.2">
      <c r="B13" s="16" t="s">
        <v>219</v>
      </c>
      <c r="C13" s="16">
        <v>4533678</v>
      </c>
      <c r="D13" s="16">
        <v>4699832</v>
      </c>
      <c r="E13" s="16">
        <v>4843950</v>
      </c>
      <c r="F13" s="16">
        <v>4999543</v>
      </c>
      <c r="G13" s="16">
        <v>5178055</v>
      </c>
      <c r="H13" s="16">
        <v>5409689</v>
      </c>
      <c r="I13" s="16">
        <v>5371841</v>
      </c>
      <c r="J13" s="16">
        <v>5773003</v>
      </c>
    </row>
    <row r="14" spans="1:10" x14ac:dyDescent="0.2">
      <c r="B14" s="16" t="s">
        <v>220</v>
      </c>
      <c r="C14" s="16">
        <v>2793167</v>
      </c>
      <c r="D14" s="16">
        <v>2928241</v>
      </c>
      <c r="E14" s="16">
        <v>3089699</v>
      </c>
      <c r="F14" s="16">
        <v>3343374</v>
      </c>
      <c r="G14" s="16">
        <v>3574778</v>
      </c>
      <c r="H14" s="16">
        <v>3823750</v>
      </c>
      <c r="I14" s="16">
        <v>3836149</v>
      </c>
      <c r="J14" s="16">
        <v>4285457</v>
      </c>
    </row>
    <row r="15" spans="1:10" x14ac:dyDescent="0.2">
      <c r="B15" s="9" t="s">
        <v>10</v>
      </c>
      <c r="C15" s="16">
        <v>7326845</v>
      </c>
      <c r="D15" s="16">
        <v>7628073</v>
      </c>
      <c r="E15" s="16">
        <v>7933649</v>
      </c>
      <c r="F15" s="16">
        <v>8342917</v>
      </c>
      <c r="G15" s="16">
        <v>8752833</v>
      </c>
      <c r="H15" s="16">
        <v>9233439</v>
      </c>
      <c r="I15" s="16">
        <v>9207990</v>
      </c>
      <c r="J15" s="16">
        <v>10058460</v>
      </c>
    </row>
    <row r="16" spans="1:10" x14ac:dyDescent="0.2">
      <c r="C16" s="25"/>
      <c r="D16" s="25"/>
      <c r="E16" s="26"/>
      <c r="F16" s="26"/>
      <c r="G16" s="26"/>
      <c r="H16" s="26"/>
      <c r="I16" s="26"/>
      <c r="J16" s="25"/>
    </row>
    <row r="17" spans="1:10" x14ac:dyDescent="0.2">
      <c r="B17" s="196" t="s">
        <v>212</v>
      </c>
      <c r="C17" s="196"/>
      <c r="D17" s="196"/>
      <c r="E17" s="196"/>
      <c r="F17" s="196"/>
      <c r="G17" s="196"/>
      <c r="H17" s="196"/>
      <c r="I17" s="196"/>
      <c r="J17" s="196"/>
    </row>
    <row r="18" spans="1:10" x14ac:dyDescent="0.2">
      <c r="B18" s="10" t="s">
        <v>4</v>
      </c>
      <c r="C18" s="14">
        <v>2006</v>
      </c>
      <c r="D18" s="14">
        <v>2009</v>
      </c>
      <c r="E18" s="14">
        <v>2011</v>
      </c>
      <c r="F18" s="14">
        <v>2013</v>
      </c>
      <c r="G18" s="14">
        <v>2015</v>
      </c>
      <c r="H18" s="14">
        <v>2017</v>
      </c>
      <c r="I18" s="14">
        <v>2020</v>
      </c>
      <c r="J18" s="14">
        <v>2022</v>
      </c>
    </row>
    <row r="19" spans="1:10" x14ac:dyDescent="0.2">
      <c r="B19" s="9" t="s">
        <v>219</v>
      </c>
      <c r="C19" s="17">
        <v>0.24031384382396936</v>
      </c>
      <c r="D19" s="17">
        <v>0.29253868851810694</v>
      </c>
      <c r="E19" s="17">
        <v>0.38229799829423428</v>
      </c>
      <c r="F19" s="17">
        <v>0.26620174758136272</v>
      </c>
      <c r="G19" s="17">
        <v>0.22672978229820728</v>
      </c>
      <c r="H19" s="17">
        <v>0.24735708720982075</v>
      </c>
      <c r="I19" s="17">
        <v>0.32669869251549244</v>
      </c>
      <c r="J19" s="17">
        <v>0.22655036300420761</v>
      </c>
    </row>
    <row r="20" spans="1:10" x14ac:dyDescent="0.2">
      <c r="B20" s="9" t="s">
        <v>220</v>
      </c>
      <c r="C20" s="17">
        <v>0.27909851633012295</v>
      </c>
      <c r="D20" s="17">
        <v>0.34508921671658754</v>
      </c>
      <c r="E20" s="17">
        <v>0.46386532485485077</v>
      </c>
      <c r="F20" s="17">
        <v>0.36803958937525749</v>
      </c>
      <c r="G20" s="17">
        <v>0.24632862769067287</v>
      </c>
      <c r="H20" s="17">
        <v>0.3275667317211628</v>
      </c>
      <c r="I20" s="17">
        <v>0.28510093688964844</v>
      </c>
      <c r="J20" s="17">
        <v>0.25821968447417021</v>
      </c>
    </row>
    <row r="21" spans="1:10" x14ac:dyDescent="0.2">
      <c r="B21" s="9" t="s">
        <v>10</v>
      </c>
      <c r="C21" s="17">
        <v>0.19926551271447035</v>
      </c>
      <c r="D21" s="17">
        <v>0.25752344167216695</v>
      </c>
      <c r="E21" s="17">
        <v>0.33717353003473938</v>
      </c>
      <c r="F21" s="17">
        <v>0.25789644902445774</v>
      </c>
      <c r="G21" s="17">
        <v>0.19059659460783895</v>
      </c>
      <c r="H21" s="17">
        <v>0.25418369504486527</v>
      </c>
      <c r="I21" s="17">
        <v>0.24871898559704572</v>
      </c>
      <c r="J21" s="17">
        <v>0.19970101965720771</v>
      </c>
    </row>
    <row r="22" spans="1:10" x14ac:dyDescent="0.2">
      <c r="C22" s="25"/>
      <c r="D22" s="25"/>
      <c r="E22" s="26"/>
      <c r="F22" s="26"/>
      <c r="G22" s="26"/>
      <c r="H22" s="25"/>
      <c r="I22" s="25"/>
      <c r="J22" s="25"/>
    </row>
    <row r="23" spans="1:10" x14ac:dyDescent="0.2">
      <c r="B23" s="196" t="s">
        <v>213</v>
      </c>
      <c r="C23" s="196"/>
      <c r="D23" s="196"/>
      <c r="E23" s="196"/>
      <c r="F23" s="196"/>
      <c r="G23" s="196"/>
      <c r="H23" s="196"/>
      <c r="I23" s="196"/>
      <c r="J23" s="196"/>
    </row>
    <row r="24" spans="1:10" x14ac:dyDescent="0.2">
      <c r="B24" s="10" t="s">
        <v>4</v>
      </c>
      <c r="C24" s="14">
        <v>2006</v>
      </c>
      <c r="D24" s="14">
        <v>2009</v>
      </c>
      <c r="E24" s="14">
        <v>2011</v>
      </c>
      <c r="F24" s="14">
        <v>2013</v>
      </c>
      <c r="G24" s="14">
        <v>2015</v>
      </c>
      <c r="H24" s="14">
        <v>2017</v>
      </c>
      <c r="I24" s="14">
        <v>2020</v>
      </c>
      <c r="J24" s="14">
        <v>2022</v>
      </c>
    </row>
    <row r="25" spans="1:10" x14ac:dyDescent="0.2">
      <c r="B25" s="16" t="s">
        <v>219</v>
      </c>
      <c r="C25" s="16">
        <v>71295</v>
      </c>
      <c r="D25" s="16">
        <v>64400</v>
      </c>
      <c r="E25" s="16">
        <v>51354</v>
      </c>
      <c r="F25" s="16">
        <v>56387</v>
      </c>
      <c r="G25" s="16">
        <v>69694</v>
      </c>
      <c r="H25" s="16">
        <v>57411</v>
      </c>
      <c r="I25" s="16">
        <v>43998</v>
      </c>
      <c r="J25" s="16">
        <v>52283</v>
      </c>
    </row>
    <row r="26" spans="1:10" x14ac:dyDescent="0.2">
      <c r="B26" s="16" t="s">
        <v>220</v>
      </c>
      <c r="C26" s="16">
        <v>38130</v>
      </c>
      <c r="D26" s="16">
        <v>36262</v>
      </c>
      <c r="E26" s="16">
        <v>34028</v>
      </c>
      <c r="F26" s="16">
        <v>39163</v>
      </c>
      <c r="G26" s="16">
        <v>49760</v>
      </c>
      <c r="H26" s="16">
        <v>42809</v>
      </c>
      <c r="I26" s="16">
        <v>36841</v>
      </c>
      <c r="J26" s="16">
        <v>41896</v>
      </c>
    </row>
    <row r="27" spans="1:10" x14ac:dyDescent="0.2">
      <c r="B27" s="9" t="s">
        <v>10</v>
      </c>
      <c r="C27" s="16">
        <v>109425</v>
      </c>
      <c r="D27" s="16">
        <v>100662</v>
      </c>
      <c r="E27" s="16">
        <v>85382</v>
      </c>
      <c r="F27" s="16">
        <v>95550</v>
      </c>
      <c r="G27" s="16">
        <v>119454</v>
      </c>
      <c r="H27" s="16">
        <v>100220</v>
      </c>
      <c r="I27" s="16">
        <v>80839</v>
      </c>
      <c r="J27" s="16">
        <v>94179</v>
      </c>
    </row>
    <row r="29" spans="1:10" x14ac:dyDescent="0.2">
      <c r="A29" s="1" t="s">
        <v>214</v>
      </c>
    </row>
  </sheetData>
  <mergeCells count="4">
    <mergeCell ref="B5:J5"/>
    <mergeCell ref="B11:J11"/>
    <mergeCell ref="B17:J17"/>
    <mergeCell ref="B23:J23"/>
  </mergeCells>
  <hyperlinks>
    <hyperlink ref="A1" location="Indice!A1" display="Indice" xr:uid="{F1891899-2D53-4C08-8980-83962237D875}"/>
  </hyperlink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96592-3029-4944-97A0-88115E9D45D3}">
  <dimension ref="A1:L209"/>
  <sheetViews>
    <sheetView showGridLines="0" workbookViewId="0"/>
  </sheetViews>
  <sheetFormatPr baseColWidth="10" defaultColWidth="11.42578125" defaultRowHeight="12.75" x14ac:dyDescent="0.2"/>
  <cols>
    <col min="1" max="1" width="11.42578125" style="24"/>
    <col min="2" max="2" width="15" style="24" customWidth="1"/>
    <col min="3" max="3" width="25.7109375" style="24" customWidth="1"/>
    <col min="4" max="16384" width="11.42578125" style="24"/>
  </cols>
  <sheetData>
    <row r="1" spans="1:12" x14ac:dyDescent="0.2">
      <c r="A1" s="43" t="s">
        <v>85</v>
      </c>
    </row>
    <row r="2" spans="1:12" x14ac:dyDescent="0.2">
      <c r="A2" s="1" t="s">
        <v>420</v>
      </c>
    </row>
    <row r="3" spans="1:12" x14ac:dyDescent="0.2">
      <c r="A3" s="1" t="s">
        <v>206</v>
      </c>
    </row>
    <row r="5" spans="1:12" x14ac:dyDescent="0.2">
      <c r="B5" s="197" t="s">
        <v>207</v>
      </c>
      <c r="C5" s="197"/>
      <c r="D5" s="197"/>
      <c r="E5" s="197"/>
      <c r="F5" s="197"/>
      <c r="G5" s="197"/>
      <c r="H5" s="197"/>
      <c r="I5" s="197"/>
      <c r="J5" s="197"/>
      <c r="K5" s="197"/>
      <c r="L5" s="48"/>
    </row>
    <row r="6" spans="1:12" x14ac:dyDescent="0.2">
      <c r="B6" s="213" t="s">
        <v>4</v>
      </c>
      <c r="C6" s="214"/>
      <c r="D6" s="11">
        <v>2006</v>
      </c>
      <c r="E6" s="11">
        <v>2009</v>
      </c>
      <c r="F6" s="11">
        <v>2011</v>
      </c>
      <c r="G6" s="11">
        <v>2013</v>
      </c>
      <c r="H6" s="11">
        <v>2015</v>
      </c>
      <c r="I6" s="11">
        <v>2017</v>
      </c>
      <c r="J6" s="11">
        <v>2020</v>
      </c>
      <c r="K6" s="11">
        <v>2022</v>
      </c>
      <c r="L6" s="48"/>
    </row>
    <row r="7" spans="1:12" x14ac:dyDescent="0.2">
      <c r="B7" s="212" t="s">
        <v>243</v>
      </c>
      <c r="C7" s="19" t="s">
        <v>404</v>
      </c>
      <c r="D7" s="31">
        <v>0.17687194049358368</v>
      </c>
      <c r="E7" s="31">
        <v>0.3545096144080162</v>
      </c>
      <c r="F7" s="31">
        <v>2.1079751604702324E-2</v>
      </c>
      <c r="G7" s="31">
        <v>0.23741957265883684</v>
      </c>
      <c r="H7" s="31">
        <v>0.82077216356992722</v>
      </c>
      <c r="I7" s="31">
        <v>0.2650176640599966</v>
      </c>
      <c r="J7" s="31">
        <v>3.5373158752918243</v>
      </c>
      <c r="K7" s="31">
        <v>1.3300987891852856</v>
      </c>
      <c r="L7" s="47"/>
    </row>
    <row r="8" spans="1:12" x14ac:dyDescent="0.2">
      <c r="B8" s="212"/>
      <c r="C8" s="19" t="s">
        <v>405</v>
      </c>
      <c r="D8" s="31">
        <v>10.866312682628632</v>
      </c>
      <c r="E8" s="31">
        <v>12.303710728883743</v>
      </c>
      <c r="F8" s="31">
        <v>11.267712712287903</v>
      </c>
      <c r="G8" s="31">
        <v>9.9168330430984497</v>
      </c>
      <c r="H8" s="31">
        <v>11.114384233951569</v>
      </c>
      <c r="I8" s="31">
        <v>11.690223962068558</v>
      </c>
      <c r="J8" s="31">
        <v>26.361232995986938</v>
      </c>
      <c r="K8" s="31">
        <v>22.23903089761734</v>
      </c>
      <c r="L8" s="47"/>
    </row>
    <row r="9" spans="1:12" x14ac:dyDescent="0.2">
      <c r="B9" s="212"/>
      <c r="C9" s="19" t="s">
        <v>406</v>
      </c>
      <c r="D9" s="31">
        <v>83.248066902160645</v>
      </c>
      <c r="E9" s="31">
        <v>83.852660655975342</v>
      </c>
      <c r="F9" s="31">
        <v>84.846001863479614</v>
      </c>
      <c r="G9" s="31">
        <v>86.996710300445557</v>
      </c>
      <c r="H9" s="31">
        <v>84.737563133239746</v>
      </c>
      <c r="I9" s="31">
        <v>84.677475690841675</v>
      </c>
      <c r="J9" s="31">
        <v>63.188713788986206</v>
      </c>
      <c r="K9" s="31">
        <v>72.598302364349365</v>
      </c>
      <c r="L9" s="47"/>
    </row>
    <row r="10" spans="1:12" x14ac:dyDescent="0.2">
      <c r="B10" s="212"/>
      <c r="C10" s="19" t="s">
        <v>421</v>
      </c>
      <c r="D10" s="31">
        <v>2.0386546850204468</v>
      </c>
      <c r="E10" s="31">
        <v>0.85166571661829948</v>
      </c>
      <c r="F10" s="31">
        <v>2.0236561074852943</v>
      </c>
      <c r="G10" s="31">
        <v>1.2903543189167976</v>
      </c>
      <c r="H10" s="31">
        <v>0.90587716549634933</v>
      </c>
      <c r="I10" s="31">
        <v>0.56554423645138741</v>
      </c>
      <c r="J10" s="31">
        <v>0.75009441934525967</v>
      </c>
      <c r="K10" s="31">
        <v>0.67427339963614941</v>
      </c>
      <c r="L10" s="47"/>
    </row>
    <row r="11" spans="1:12" x14ac:dyDescent="0.2">
      <c r="B11" s="212"/>
      <c r="C11" s="19" t="s">
        <v>408</v>
      </c>
      <c r="D11" s="31">
        <v>3.6479838192462921</v>
      </c>
      <c r="E11" s="31">
        <v>2.47615035623312</v>
      </c>
      <c r="F11" s="31">
        <v>1.2009602971374989</v>
      </c>
      <c r="G11" s="31">
        <v>1.4203028753399849</v>
      </c>
      <c r="H11" s="31">
        <v>1.6832785680890083</v>
      </c>
      <c r="I11" s="31">
        <v>2.2171413525938988</v>
      </c>
      <c r="J11" s="31">
        <v>5.9386972337961197</v>
      </c>
      <c r="K11" s="31">
        <v>2.7874885126948357</v>
      </c>
      <c r="L11" s="47"/>
    </row>
    <row r="12" spans="1:12" x14ac:dyDescent="0.2">
      <c r="B12" s="212"/>
      <c r="C12" s="19" t="s">
        <v>409</v>
      </c>
      <c r="D12" s="31">
        <v>2.210899256169796E-2</v>
      </c>
      <c r="E12" s="31">
        <v>0.16130488365888596</v>
      </c>
      <c r="F12" s="31">
        <v>0.64059025608003139</v>
      </c>
      <c r="G12" s="31">
        <v>0.13837767764925957</v>
      </c>
      <c r="H12" s="31">
        <v>0.7381221279501915</v>
      </c>
      <c r="I12" s="31">
        <v>0.58459779247641563</v>
      </c>
      <c r="J12" s="31">
        <v>0.22394906263798475</v>
      </c>
      <c r="K12" s="31">
        <v>0.37080424372106791</v>
      </c>
      <c r="L12" s="47"/>
    </row>
    <row r="13" spans="1:12" x14ac:dyDescent="0.2">
      <c r="B13" s="212" t="s">
        <v>244</v>
      </c>
      <c r="C13" s="19" t="s">
        <v>404</v>
      </c>
      <c r="D13" s="31">
        <v>0.45859571546316147</v>
      </c>
      <c r="E13" s="31">
        <v>1.4848773367702961</v>
      </c>
      <c r="F13" s="31">
        <v>0.82433121278882027</v>
      </c>
      <c r="G13" s="31">
        <v>0.55601419880986214</v>
      </c>
      <c r="H13" s="31">
        <v>0.89077744632959366</v>
      </c>
      <c r="I13" s="31">
        <v>0.63563855364918709</v>
      </c>
      <c r="J13" s="31">
        <v>3.4597553312778473</v>
      </c>
      <c r="K13" s="31">
        <v>1.396583579480648</v>
      </c>
      <c r="L13" s="47"/>
    </row>
    <row r="14" spans="1:12" x14ac:dyDescent="0.2">
      <c r="B14" s="212"/>
      <c r="C14" s="19" t="s">
        <v>405</v>
      </c>
      <c r="D14" s="31">
        <v>8.9216314256191254</v>
      </c>
      <c r="E14" s="31">
        <v>8.9687630534172058</v>
      </c>
      <c r="F14" s="31">
        <v>8.7348923087120056</v>
      </c>
      <c r="G14" s="31">
        <v>8.3883561193943024</v>
      </c>
      <c r="H14" s="31">
        <v>10.195489227771759</v>
      </c>
      <c r="I14" s="31">
        <v>13.399361073970795</v>
      </c>
      <c r="J14" s="31">
        <v>21.790517866611481</v>
      </c>
      <c r="K14" s="31">
        <v>15.545156598091125</v>
      </c>
      <c r="L14" s="47"/>
    </row>
    <row r="15" spans="1:12" x14ac:dyDescent="0.2">
      <c r="B15" s="212"/>
      <c r="C15" s="19" t="s">
        <v>406</v>
      </c>
      <c r="D15" s="31">
        <v>84.948438405990601</v>
      </c>
      <c r="E15" s="31">
        <v>86.134260892868042</v>
      </c>
      <c r="F15" s="31">
        <v>86.328417062759399</v>
      </c>
      <c r="G15" s="31">
        <v>88.684040307998657</v>
      </c>
      <c r="H15" s="31">
        <v>85.66630482673645</v>
      </c>
      <c r="I15" s="31">
        <v>83.63836407661438</v>
      </c>
      <c r="J15" s="31">
        <v>72.540366649627686</v>
      </c>
      <c r="K15" s="31">
        <v>81.08670711517334</v>
      </c>
      <c r="L15" s="47"/>
    </row>
    <row r="16" spans="1:12" x14ac:dyDescent="0.2">
      <c r="B16" s="212"/>
      <c r="C16" s="19" t="s">
        <v>421</v>
      </c>
      <c r="D16" s="31">
        <v>3.1772702932357788</v>
      </c>
      <c r="E16" s="31">
        <v>1.8924301490187645</v>
      </c>
      <c r="F16" s="31">
        <v>1.5338839963078499</v>
      </c>
      <c r="G16" s="31">
        <v>1.2251510284841061</v>
      </c>
      <c r="H16" s="31">
        <v>1.0176229290664196</v>
      </c>
      <c r="I16" s="31">
        <v>0.90203424915671349</v>
      </c>
      <c r="J16" s="31">
        <v>0.58890371583402157</v>
      </c>
      <c r="K16" s="31">
        <v>0.7080624345690012</v>
      </c>
      <c r="L16" s="47"/>
    </row>
    <row r="17" spans="2:12" x14ac:dyDescent="0.2">
      <c r="B17" s="212"/>
      <c r="C17" s="19" t="s">
        <v>408</v>
      </c>
      <c r="D17" s="31">
        <v>1.3836276717483997</v>
      </c>
      <c r="E17" s="31">
        <v>0.61775059439241886</v>
      </c>
      <c r="F17" s="31">
        <v>0.74598314240574837</v>
      </c>
      <c r="G17" s="31">
        <v>0.388545379973948</v>
      </c>
      <c r="H17" s="31">
        <v>0.61286091804504395</v>
      </c>
      <c r="I17" s="31">
        <v>0.53342054598033428</v>
      </c>
      <c r="J17" s="31">
        <v>1.2532026506960392</v>
      </c>
      <c r="K17" s="31">
        <v>0.58553349226713181</v>
      </c>
      <c r="L17" s="47"/>
    </row>
    <row r="18" spans="2:12" x14ac:dyDescent="0.2">
      <c r="B18" s="212"/>
      <c r="C18" s="19" t="s">
        <v>409</v>
      </c>
      <c r="D18" s="31">
        <v>1.1104380711913109</v>
      </c>
      <c r="E18" s="31">
        <v>0.90191587805747986</v>
      </c>
      <c r="F18" s="31">
        <v>1.8324906006455421</v>
      </c>
      <c r="G18" s="31">
        <v>0.75789238326251507</v>
      </c>
      <c r="H18" s="31">
        <v>1.6169415786862373</v>
      </c>
      <c r="I18" s="31">
        <v>0.89118350297212601</v>
      </c>
      <c r="J18" s="31">
        <v>0.3672547172755003</v>
      </c>
      <c r="K18" s="31">
        <v>0.67795836366713047</v>
      </c>
      <c r="L18" s="47"/>
    </row>
    <row r="19" spans="2:12" x14ac:dyDescent="0.2">
      <c r="B19" s="212" t="s">
        <v>245</v>
      </c>
      <c r="C19" s="19" t="s">
        <v>404</v>
      </c>
      <c r="D19" s="31">
        <v>1.8474414944648743</v>
      </c>
      <c r="E19" s="31">
        <v>2.0986251533031464</v>
      </c>
      <c r="F19" s="31">
        <v>0.90653393417596817</v>
      </c>
      <c r="G19" s="31">
        <v>1.0510900989174843</v>
      </c>
      <c r="H19" s="31">
        <v>1.6064375638961792</v>
      </c>
      <c r="I19" s="31">
        <v>1.2973902747035027</v>
      </c>
      <c r="J19" s="31">
        <v>3.5303913056850433</v>
      </c>
      <c r="K19" s="31">
        <v>2.8895121067762375</v>
      </c>
      <c r="L19" s="47"/>
    </row>
    <row r="20" spans="2:12" x14ac:dyDescent="0.2">
      <c r="B20" s="212"/>
      <c r="C20" s="19" t="s">
        <v>405</v>
      </c>
      <c r="D20" s="31">
        <v>13.475444912910461</v>
      </c>
      <c r="E20" s="31">
        <v>12.116671353578568</v>
      </c>
      <c r="F20" s="31">
        <v>12.322518229484558</v>
      </c>
      <c r="G20" s="31">
        <v>12.010622769594193</v>
      </c>
      <c r="H20" s="31">
        <v>11.661150306463242</v>
      </c>
      <c r="I20" s="31">
        <v>13.821163773536682</v>
      </c>
      <c r="J20" s="31">
        <v>17.812645435333252</v>
      </c>
      <c r="K20" s="31">
        <v>16.862323880195618</v>
      </c>
      <c r="L20" s="47"/>
    </row>
    <row r="21" spans="2:12" x14ac:dyDescent="0.2">
      <c r="B21" s="212"/>
      <c r="C21" s="19" t="s">
        <v>406</v>
      </c>
      <c r="D21" s="31">
        <v>78.488624095916748</v>
      </c>
      <c r="E21" s="31">
        <v>81.663966178894043</v>
      </c>
      <c r="F21" s="31">
        <v>81.978869438171387</v>
      </c>
      <c r="G21" s="31">
        <v>83.737415075302124</v>
      </c>
      <c r="H21" s="31">
        <v>83.987575769424438</v>
      </c>
      <c r="I21" s="31">
        <v>82.126057147979736</v>
      </c>
      <c r="J21" s="31">
        <v>76.896250247955322</v>
      </c>
      <c r="K21" s="31">
        <v>78.254121541976929</v>
      </c>
      <c r="L21" s="47"/>
    </row>
    <row r="22" spans="2:12" x14ac:dyDescent="0.2">
      <c r="B22" s="212"/>
      <c r="C22" s="19" t="s">
        <v>421</v>
      </c>
      <c r="D22" s="31">
        <v>3.5911265760660172</v>
      </c>
      <c r="E22" s="31">
        <v>2.4126492440700531</v>
      </c>
      <c r="F22" s="31">
        <v>3.0269864946603775</v>
      </c>
      <c r="G22" s="31">
        <v>1.741463877260685</v>
      </c>
      <c r="H22" s="31">
        <v>1.2447722256183624</v>
      </c>
      <c r="I22" s="31">
        <v>1.3008573092520237</v>
      </c>
      <c r="J22" s="31">
        <v>0.75550260953605175</v>
      </c>
      <c r="K22" s="31">
        <v>0.707244873046875</v>
      </c>
      <c r="L22" s="47"/>
    </row>
    <row r="23" spans="2:12" x14ac:dyDescent="0.2">
      <c r="B23" s="212"/>
      <c r="C23" s="19" t="s">
        <v>408</v>
      </c>
      <c r="D23" s="31">
        <v>0.61668683774769306</v>
      </c>
      <c r="E23" s="31">
        <v>0.360645423643291</v>
      </c>
      <c r="F23" s="31">
        <v>0.22837938740849495</v>
      </c>
      <c r="G23" s="31">
        <v>0.40639382787048817</v>
      </c>
      <c r="H23" s="31">
        <v>0.18865913152694702</v>
      </c>
      <c r="I23" s="31">
        <v>0.22760836873203516</v>
      </c>
      <c r="J23" s="31">
        <v>0.47671590000391006</v>
      </c>
      <c r="K23" s="31">
        <v>0.2667667344212532</v>
      </c>
      <c r="L23" s="47"/>
    </row>
    <row r="24" spans="2:12" x14ac:dyDescent="0.2">
      <c r="B24" s="212"/>
      <c r="C24" s="19" t="s">
        <v>409</v>
      </c>
      <c r="D24" s="31">
        <v>1.9806751981377602</v>
      </c>
      <c r="E24" s="31">
        <v>1.3474431820213795</v>
      </c>
      <c r="F24" s="31">
        <v>1.5367097221314907</v>
      </c>
      <c r="G24" s="31">
        <v>1.0530122555792332</v>
      </c>
      <c r="H24" s="31">
        <v>1.3114063069224358</v>
      </c>
      <c r="I24" s="31">
        <v>1.2269239872694016</v>
      </c>
      <c r="J24" s="31">
        <v>0.52849501371383667</v>
      </c>
      <c r="K24" s="31">
        <v>1.0200310498476028</v>
      </c>
      <c r="L24" s="47"/>
    </row>
    <row r="25" spans="2:12" x14ac:dyDescent="0.2">
      <c r="B25" s="212" t="s">
        <v>246</v>
      </c>
      <c r="C25" s="19" t="s">
        <v>404</v>
      </c>
      <c r="D25" s="31">
        <v>3.1000183895230293</v>
      </c>
      <c r="E25" s="31">
        <v>2.4958664551377296</v>
      </c>
      <c r="F25" s="31">
        <v>1.6335958614945412</v>
      </c>
      <c r="G25" s="31">
        <v>2.541767992079258</v>
      </c>
      <c r="H25" s="31">
        <v>2.6719434186816216</v>
      </c>
      <c r="I25" s="31">
        <v>1.9480733200907707</v>
      </c>
      <c r="J25" s="31">
        <v>4.159267246723175</v>
      </c>
      <c r="K25" s="31">
        <v>4.415610060095787</v>
      </c>
      <c r="L25" s="47"/>
    </row>
    <row r="26" spans="2:12" x14ac:dyDescent="0.2">
      <c r="B26" s="212"/>
      <c r="C26" s="19" t="s">
        <v>405</v>
      </c>
      <c r="D26" s="31">
        <v>18.635739386081696</v>
      </c>
      <c r="E26" s="31">
        <v>18.912078440189362</v>
      </c>
      <c r="F26" s="31">
        <v>19.255313277244568</v>
      </c>
      <c r="G26" s="31">
        <v>16.709107160568237</v>
      </c>
      <c r="H26" s="31">
        <v>17.261548340320587</v>
      </c>
      <c r="I26" s="31">
        <v>19.052045047283173</v>
      </c>
      <c r="J26" s="31">
        <v>21.56570702791214</v>
      </c>
      <c r="K26" s="31">
        <v>18.925513327121735</v>
      </c>
      <c r="L26" s="47"/>
    </row>
    <row r="27" spans="2:12" x14ac:dyDescent="0.2">
      <c r="B27" s="212"/>
      <c r="C27" s="19" t="s">
        <v>406</v>
      </c>
      <c r="D27" s="31">
        <v>70.579773187637329</v>
      </c>
      <c r="E27" s="31">
        <v>72.10991382598877</v>
      </c>
      <c r="F27" s="31">
        <v>72.137993574142456</v>
      </c>
      <c r="G27" s="31">
        <v>76.619911193847656</v>
      </c>
      <c r="H27" s="31">
        <v>75.470459461212158</v>
      </c>
      <c r="I27" s="31">
        <v>74.603867530822754</v>
      </c>
      <c r="J27" s="31">
        <v>71.427780389785767</v>
      </c>
      <c r="K27" s="31">
        <v>73.966175317764282</v>
      </c>
      <c r="L27" s="47"/>
    </row>
    <row r="28" spans="2:12" x14ac:dyDescent="0.2">
      <c r="B28" s="212"/>
      <c r="C28" s="19" t="s">
        <v>421</v>
      </c>
      <c r="D28" s="31">
        <v>6.0513831675052643</v>
      </c>
      <c r="E28" s="31">
        <v>5.1821719855070114</v>
      </c>
      <c r="F28" s="31">
        <v>5.2563272416591644</v>
      </c>
      <c r="G28" s="31">
        <v>2.9409797862172127</v>
      </c>
      <c r="H28" s="31">
        <v>2.943742647767067</v>
      </c>
      <c r="I28" s="31">
        <v>2.7429673820734024</v>
      </c>
      <c r="J28" s="31">
        <v>1.8899112939834595</v>
      </c>
      <c r="K28" s="31">
        <v>1.7007883638143539</v>
      </c>
      <c r="L28" s="47"/>
    </row>
    <row r="29" spans="2:12" x14ac:dyDescent="0.2">
      <c r="B29" s="212"/>
      <c r="C29" s="19" t="s">
        <v>408</v>
      </c>
      <c r="D29" s="31">
        <v>0.55637131445109844</v>
      </c>
      <c r="E29" s="31">
        <v>0.32301987521350384</v>
      </c>
      <c r="F29" s="31">
        <v>0.23210742510855198</v>
      </c>
      <c r="G29" s="31">
        <v>0.30151167884469032</v>
      </c>
      <c r="H29" s="31">
        <v>0.25831782259047031</v>
      </c>
      <c r="I29" s="31">
        <v>0.32087287399917841</v>
      </c>
      <c r="J29" s="31">
        <v>0.34166593104600906</v>
      </c>
      <c r="K29" s="31">
        <v>0.16528201522305608</v>
      </c>
      <c r="L29" s="47"/>
    </row>
    <row r="30" spans="2:12" x14ac:dyDescent="0.2">
      <c r="B30" s="212"/>
      <c r="C30" s="19" t="s">
        <v>409</v>
      </c>
      <c r="D30" s="31">
        <v>1.0767157189548016</v>
      </c>
      <c r="E30" s="31">
        <v>0.97695197910070419</v>
      </c>
      <c r="F30" s="31">
        <v>1.4846628531813622</v>
      </c>
      <c r="G30" s="31">
        <v>0.88671920821070671</v>
      </c>
      <c r="H30" s="31">
        <v>1.393987238407135</v>
      </c>
      <c r="I30" s="31">
        <v>1.3321762904524803</v>
      </c>
      <c r="J30" s="31">
        <v>0.61567141674458981</v>
      </c>
      <c r="K30" s="31">
        <v>0.82662906497716904</v>
      </c>
      <c r="L30" s="47"/>
    </row>
    <row r="31" spans="2:12" x14ac:dyDescent="0.2">
      <c r="B31" s="212" t="s">
        <v>247</v>
      </c>
      <c r="C31" s="19" t="s">
        <v>404</v>
      </c>
      <c r="D31" s="31">
        <v>4.2947877198457718</v>
      </c>
      <c r="E31" s="31">
        <v>4.0033061057329178</v>
      </c>
      <c r="F31" s="31">
        <v>2.6215991005301476</v>
      </c>
      <c r="G31" s="31">
        <v>2.4186939001083374</v>
      </c>
      <c r="H31" s="31">
        <v>3.1550019979476929</v>
      </c>
      <c r="I31" s="31">
        <v>2.8559623286128044</v>
      </c>
      <c r="J31" s="31">
        <v>4.5356467366218567</v>
      </c>
      <c r="K31" s="31">
        <v>4.4145453721284866</v>
      </c>
      <c r="L31" s="47"/>
    </row>
    <row r="32" spans="2:12" x14ac:dyDescent="0.2">
      <c r="B32" s="212"/>
      <c r="C32" s="19" t="s">
        <v>405</v>
      </c>
      <c r="D32" s="31">
        <v>25.524750351905823</v>
      </c>
      <c r="E32" s="31">
        <v>24.097278714179993</v>
      </c>
      <c r="F32" s="31">
        <v>23.696459829807281</v>
      </c>
      <c r="G32" s="31">
        <v>22.408580780029297</v>
      </c>
      <c r="H32" s="31">
        <v>21.76852822303772</v>
      </c>
      <c r="I32" s="31">
        <v>23.32686185836792</v>
      </c>
      <c r="J32" s="31">
        <v>25.8432537317276</v>
      </c>
      <c r="K32" s="31">
        <v>24.89251047372818</v>
      </c>
      <c r="L32" s="47"/>
    </row>
    <row r="33" spans="2:12" x14ac:dyDescent="0.2">
      <c r="B33" s="212"/>
      <c r="C33" s="19" t="s">
        <v>406</v>
      </c>
      <c r="D33" s="31">
        <v>61.423885822296143</v>
      </c>
      <c r="E33" s="31">
        <v>64.247792959213257</v>
      </c>
      <c r="F33" s="31">
        <v>64.959937334060669</v>
      </c>
      <c r="G33" s="31">
        <v>68.825775384902954</v>
      </c>
      <c r="H33" s="31">
        <v>68.810993432998657</v>
      </c>
      <c r="I33" s="31">
        <v>67.948061227798462</v>
      </c>
      <c r="J33" s="31">
        <v>65.334868431091309</v>
      </c>
      <c r="K33" s="31">
        <v>66.46500825881958</v>
      </c>
      <c r="L33" s="47"/>
    </row>
    <row r="34" spans="2:12" x14ac:dyDescent="0.2">
      <c r="B34" s="212"/>
      <c r="C34" s="19" t="s">
        <v>421</v>
      </c>
      <c r="D34" s="31">
        <v>7.0519112050533295</v>
      </c>
      <c r="E34" s="31">
        <v>6.7275285720825195</v>
      </c>
      <c r="F34" s="31">
        <v>7.3350526392459869</v>
      </c>
      <c r="G34" s="31">
        <v>5.3937427699565887</v>
      </c>
      <c r="H34" s="31">
        <v>5.1251322031021118</v>
      </c>
      <c r="I34" s="31">
        <v>4.7813683748245239</v>
      </c>
      <c r="J34" s="31">
        <v>3.5509534180164337</v>
      </c>
      <c r="K34" s="31">
        <v>3.3696502447128296</v>
      </c>
      <c r="L34" s="47"/>
    </row>
    <row r="35" spans="2:12" x14ac:dyDescent="0.2">
      <c r="B35" s="212"/>
      <c r="C35" s="19" t="s">
        <v>408</v>
      </c>
      <c r="D35" s="31">
        <v>0.84239169955253601</v>
      </c>
      <c r="E35" s="31">
        <v>0.30692601576447487</v>
      </c>
      <c r="F35" s="31">
        <v>0.34550167620182037</v>
      </c>
      <c r="G35" s="31">
        <v>0.29202532023191452</v>
      </c>
      <c r="H35" s="31">
        <v>0.36192697007209063</v>
      </c>
      <c r="I35" s="31">
        <v>0.35609612241387367</v>
      </c>
      <c r="J35" s="31">
        <v>0.36124673206359148</v>
      </c>
      <c r="K35" s="31">
        <v>0.25204881094396114</v>
      </c>
      <c r="L35" s="47"/>
    </row>
    <row r="36" spans="2:12" x14ac:dyDescent="0.2">
      <c r="B36" s="212"/>
      <c r="C36" s="19" t="s">
        <v>409</v>
      </c>
      <c r="D36" s="31">
        <v>0.86227068677544594</v>
      </c>
      <c r="E36" s="31">
        <v>0.61716903001070023</v>
      </c>
      <c r="F36" s="31">
        <v>1.0414478369057178</v>
      </c>
      <c r="G36" s="31">
        <v>0.66118151880800724</v>
      </c>
      <c r="H36" s="31">
        <v>0.77841663733124733</v>
      </c>
      <c r="I36" s="31">
        <v>0.73165320791304111</v>
      </c>
      <c r="J36" s="31">
        <v>0.3740326501429081</v>
      </c>
      <c r="K36" s="31">
        <v>0.60623539611697197</v>
      </c>
      <c r="L36" s="47"/>
    </row>
    <row r="37" spans="2:12" x14ac:dyDescent="0.2">
      <c r="B37" s="212" t="s">
        <v>248</v>
      </c>
      <c r="C37" s="19" t="s">
        <v>404</v>
      </c>
      <c r="D37" s="31">
        <v>5.5285274982452393</v>
      </c>
      <c r="E37" s="31">
        <v>5.1530271768569946</v>
      </c>
      <c r="F37" s="31">
        <v>3.0214885249733925</v>
      </c>
      <c r="G37" s="31">
        <v>3.0952930450439453</v>
      </c>
      <c r="H37" s="31">
        <v>4.0894262492656708</v>
      </c>
      <c r="I37" s="31">
        <v>3.0518246814608574</v>
      </c>
      <c r="J37" s="31">
        <v>4.2437568306922913</v>
      </c>
      <c r="K37" s="31">
        <v>4.2526233941316605</v>
      </c>
      <c r="L37" s="47"/>
    </row>
    <row r="38" spans="2:12" x14ac:dyDescent="0.2">
      <c r="B38" s="212"/>
      <c r="C38" s="19" t="s">
        <v>405</v>
      </c>
      <c r="D38" s="31">
        <v>32.309627532958984</v>
      </c>
      <c r="E38" s="31">
        <v>30.558291077613831</v>
      </c>
      <c r="F38" s="31">
        <v>32.551449537277222</v>
      </c>
      <c r="G38" s="31">
        <v>29.120126366615295</v>
      </c>
      <c r="H38" s="31">
        <v>27.970421314239502</v>
      </c>
      <c r="I38" s="31">
        <v>29.591101408004761</v>
      </c>
      <c r="J38" s="31">
        <v>30.228182673454285</v>
      </c>
      <c r="K38" s="31">
        <v>29.360774159431458</v>
      </c>
      <c r="L38" s="47"/>
    </row>
    <row r="39" spans="2:12" x14ac:dyDescent="0.2">
      <c r="B39" s="212"/>
      <c r="C39" s="19" t="s">
        <v>406</v>
      </c>
      <c r="D39" s="31">
        <v>54.266446828842163</v>
      </c>
      <c r="E39" s="31">
        <v>56.944036483764648</v>
      </c>
      <c r="F39" s="31">
        <v>56.516391038894653</v>
      </c>
      <c r="G39" s="31">
        <v>61.852818727493286</v>
      </c>
      <c r="H39" s="31">
        <v>61.474424600601196</v>
      </c>
      <c r="I39" s="31">
        <v>60.951656103134155</v>
      </c>
      <c r="J39" s="31">
        <v>61.111909151077271</v>
      </c>
      <c r="K39" s="31">
        <v>61.351549625396729</v>
      </c>
      <c r="L39" s="47"/>
    </row>
    <row r="40" spans="2:12" x14ac:dyDescent="0.2">
      <c r="B40" s="212"/>
      <c r="C40" s="19" t="s">
        <v>421</v>
      </c>
      <c r="D40" s="31">
        <v>6.8808086216449738</v>
      </c>
      <c r="E40" s="31">
        <v>6.6339150071144104</v>
      </c>
      <c r="F40" s="31">
        <v>7.0931769907474518</v>
      </c>
      <c r="G40" s="31">
        <v>5.3145047277212143</v>
      </c>
      <c r="H40" s="31">
        <v>5.4402697831392288</v>
      </c>
      <c r="I40" s="31">
        <v>5.5874127894639969</v>
      </c>
      <c r="J40" s="31">
        <v>3.6709900945425034</v>
      </c>
      <c r="K40" s="31">
        <v>4.6089354902505875</v>
      </c>
      <c r="L40" s="47"/>
    </row>
    <row r="41" spans="2:12" x14ac:dyDescent="0.2">
      <c r="B41" s="212"/>
      <c r="C41" s="19" t="s">
        <v>408</v>
      </c>
      <c r="D41" s="31">
        <v>0.74705765582621098</v>
      </c>
      <c r="E41" s="31">
        <v>0.48993518576025963</v>
      </c>
      <c r="F41" s="31">
        <v>0.46140905469655991</v>
      </c>
      <c r="G41" s="31">
        <v>0.43879165314137936</v>
      </c>
      <c r="H41" s="31">
        <v>0.55685914121568203</v>
      </c>
      <c r="I41" s="31">
        <v>0.50162081606686115</v>
      </c>
      <c r="J41" s="31">
        <v>0.50110653974115849</v>
      </c>
      <c r="K41" s="31">
        <v>0.29890830628573895</v>
      </c>
      <c r="L41" s="47"/>
    </row>
    <row r="42" spans="2:12" x14ac:dyDescent="0.2">
      <c r="B42" s="212"/>
      <c r="C42" s="19" t="s">
        <v>409</v>
      </c>
      <c r="D42" s="31">
        <v>0.26752925477921963</v>
      </c>
      <c r="E42" s="31">
        <v>0.22079355549067259</v>
      </c>
      <c r="F42" s="31">
        <v>0.35608622711151838</v>
      </c>
      <c r="G42" s="31">
        <v>0.17846447881311178</v>
      </c>
      <c r="H42" s="31">
        <v>0.46860058791935444</v>
      </c>
      <c r="I42" s="31">
        <v>0.31638254877179861</v>
      </c>
      <c r="J42" s="31">
        <v>0.24405426811426878</v>
      </c>
      <c r="K42" s="31">
        <v>0.12720744125545025</v>
      </c>
      <c r="L42" s="47"/>
    </row>
    <row r="43" spans="2:12" x14ac:dyDescent="0.2">
      <c r="B43" s="212" t="s">
        <v>249</v>
      </c>
      <c r="C43" s="19" t="s">
        <v>404</v>
      </c>
      <c r="D43" s="31">
        <v>6.2147792428731918</v>
      </c>
      <c r="E43" s="31">
        <v>7.3557585477828979</v>
      </c>
      <c r="F43" s="31">
        <v>5.4619923233985901</v>
      </c>
      <c r="G43" s="31">
        <v>4.3466836214065552</v>
      </c>
      <c r="H43" s="31">
        <v>7.2865746915340424</v>
      </c>
      <c r="I43" s="31">
        <v>5.628422275185585</v>
      </c>
      <c r="J43" s="31">
        <v>6.8929180502891541</v>
      </c>
      <c r="K43" s="31">
        <v>7.3119215667247772</v>
      </c>
      <c r="L43" s="47"/>
    </row>
    <row r="44" spans="2:12" x14ac:dyDescent="0.2">
      <c r="B44" s="212"/>
      <c r="C44" s="19" t="s">
        <v>405</v>
      </c>
      <c r="D44" s="31">
        <v>48.957964777946472</v>
      </c>
      <c r="E44" s="31">
        <v>50.120335817337036</v>
      </c>
      <c r="F44" s="31">
        <v>45.985209941864014</v>
      </c>
      <c r="G44" s="31">
        <v>47.785991430282593</v>
      </c>
      <c r="H44" s="31">
        <v>42.334794998168945</v>
      </c>
      <c r="I44" s="31">
        <v>45.177352428436279</v>
      </c>
      <c r="J44" s="31">
        <v>41.487106680870056</v>
      </c>
      <c r="K44" s="31">
        <v>43.416571617126465</v>
      </c>
      <c r="L44" s="47"/>
    </row>
    <row r="45" spans="2:12" x14ac:dyDescent="0.2">
      <c r="B45" s="212"/>
      <c r="C45" s="19" t="s">
        <v>406</v>
      </c>
      <c r="D45" s="31">
        <v>35.171946883201599</v>
      </c>
      <c r="E45" s="31">
        <v>37.282094359397888</v>
      </c>
      <c r="F45" s="31">
        <v>39.008456468582153</v>
      </c>
      <c r="G45" s="31">
        <v>41.740989685058594</v>
      </c>
      <c r="H45" s="31">
        <v>44.199615716934204</v>
      </c>
      <c r="I45" s="31">
        <v>42.983734607696533</v>
      </c>
      <c r="J45" s="31">
        <v>46.994638442993164</v>
      </c>
      <c r="K45" s="31">
        <v>44.331055879592896</v>
      </c>
      <c r="L45" s="47"/>
    </row>
    <row r="46" spans="2:12" x14ac:dyDescent="0.2">
      <c r="B46" s="212"/>
      <c r="C46" s="19" t="s">
        <v>421</v>
      </c>
      <c r="D46" s="31">
        <v>7.0654533803462982</v>
      </c>
      <c r="E46" s="31">
        <v>4.3023761361837387</v>
      </c>
      <c r="F46" s="31">
        <v>8.2559272646903992</v>
      </c>
      <c r="G46" s="31">
        <v>4.3319810181856155</v>
      </c>
      <c r="H46" s="31">
        <v>4.9594797194004059</v>
      </c>
      <c r="I46" s="31">
        <v>4.9935415387153625</v>
      </c>
      <c r="J46" s="31">
        <v>3.2062001526355743</v>
      </c>
      <c r="K46" s="31">
        <v>3.7798244506120682</v>
      </c>
      <c r="L46" s="47"/>
    </row>
    <row r="47" spans="2:12" x14ac:dyDescent="0.2">
      <c r="B47" s="212"/>
      <c r="C47" s="19" t="s">
        <v>408</v>
      </c>
      <c r="D47" s="31">
        <v>2.4201994761824608</v>
      </c>
      <c r="E47" s="31">
        <v>0.76937316916882992</v>
      </c>
      <c r="F47" s="31">
        <v>0.96890795975923538</v>
      </c>
      <c r="G47" s="31">
        <v>1.6642214730381966</v>
      </c>
      <c r="H47" s="31">
        <v>1.112710777670145</v>
      </c>
      <c r="I47" s="31">
        <v>1.0271945036947727</v>
      </c>
      <c r="J47" s="31">
        <v>1.3101517222821712</v>
      </c>
      <c r="K47" s="31">
        <v>0.99051175639033318</v>
      </c>
      <c r="L47" s="47"/>
    </row>
    <row r="48" spans="2:12" x14ac:dyDescent="0.2">
      <c r="B48" s="212"/>
      <c r="C48" s="19" t="s">
        <v>409</v>
      </c>
      <c r="D48" s="31">
        <v>0.16965690301731229</v>
      </c>
      <c r="E48" s="31">
        <v>0.17006290145218372</v>
      </c>
      <c r="F48" s="31">
        <v>0.319504807703197</v>
      </c>
      <c r="G48" s="31">
        <v>0.13013461139053106</v>
      </c>
      <c r="H48" s="31">
        <v>0.1068245735950768</v>
      </c>
      <c r="I48" s="31">
        <v>0.18975548446178436</v>
      </c>
      <c r="J48" s="31">
        <v>0.10898606851696968</v>
      </c>
      <c r="K48" s="31">
        <v>0.17011393792927265</v>
      </c>
      <c r="L48" s="47"/>
    </row>
    <row r="49" spans="2:12" x14ac:dyDescent="0.2">
      <c r="B49" s="212" t="s">
        <v>10</v>
      </c>
      <c r="C49" s="19" t="s">
        <v>404</v>
      </c>
      <c r="D49" s="31">
        <v>3.058549729263365</v>
      </c>
      <c r="E49" s="31">
        <v>3.0562149382102746</v>
      </c>
      <c r="F49" s="31">
        <v>1.8658742325653295</v>
      </c>
      <c r="G49" s="31">
        <v>2.0710272285792417</v>
      </c>
      <c r="H49" s="31">
        <v>2.7453849477310217</v>
      </c>
      <c r="I49" s="31">
        <v>2.200825438646322</v>
      </c>
      <c r="J49" s="31">
        <v>4.1615679488102328</v>
      </c>
      <c r="K49" s="31">
        <v>3.9183762028086035</v>
      </c>
      <c r="L49" s="47"/>
    </row>
    <row r="50" spans="2:12" x14ac:dyDescent="0.2">
      <c r="B50" s="212"/>
      <c r="C50" s="19" t="s">
        <v>405</v>
      </c>
      <c r="D50" s="31">
        <v>20.149449622515736</v>
      </c>
      <c r="E50" s="31">
        <v>19.650709970521117</v>
      </c>
      <c r="F50" s="31">
        <v>19.957070740746083</v>
      </c>
      <c r="G50" s="31">
        <v>18.874457215080849</v>
      </c>
      <c r="H50" s="31">
        <v>18.82016893180143</v>
      </c>
      <c r="I50" s="31">
        <v>20.965106414543719</v>
      </c>
      <c r="J50" s="31">
        <v>23.688810129312639</v>
      </c>
      <c r="K50" s="31">
        <v>22.334001177986131</v>
      </c>
      <c r="L50" s="47"/>
    </row>
    <row r="51" spans="2:12" x14ac:dyDescent="0.2">
      <c r="B51" s="212"/>
      <c r="C51" s="19" t="s">
        <v>406</v>
      </c>
      <c r="D51" s="31">
        <v>69.432296429888098</v>
      </c>
      <c r="E51" s="31">
        <v>71.462297366357959</v>
      </c>
      <c r="F51" s="31">
        <v>71.494226158870916</v>
      </c>
      <c r="G51" s="31">
        <v>74.529852237988507</v>
      </c>
      <c r="H51" s="31">
        <v>73.736856109264281</v>
      </c>
      <c r="I51" s="31">
        <v>72.333979180467395</v>
      </c>
      <c r="J51" s="31">
        <v>68.988614739270929</v>
      </c>
      <c r="K51" s="31">
        <v>70.483602152321907</v>
      </c>
      <c r="L51" s="47"/>
    </row>
    <row r="52" spans="2:12" x14ac:dyDescent="0.2">
      <c r="B52" s="212"/>
      <c r="C52" s="19" t="s">
        <v>421</v>
      </c>
      <c r="D52" s="31">
        <v>5.3477636011317982</v>
      </c>
      <c r="E52" s="31">
        <v>4.5357079555991895</v>
      </c>
      <c r="F52" s="31">
        <v>5.0748458871162416</v>
      </c>
      <c r="G52" s="31">
        <v>3.3683986304545077</v>
      </c>
      <c r="H52" s="31">
        <v>3.2455118294247085</v>
      </c>
      <c r="I52" s="31">
        <v>3.1650304527799991</v>
      </c>
      <c r="J52" s="31">
        <v>2.1598403832306419</v>
      </c>
      <c r="K52" s="31">
        <v>2.2535703828215543</v>
      </c>
      <c r="L52" s="47"/>
    </row>
    <row r="53" spans="2:12" x14ac:dyDescent="0.2">
      <c r="B53" s="212"/>
      <c r="C53" s="19" t="s">
        <v>408</v>
      </c>
      <c r="D53" s="31">
        <v>0.88883320385091447</v>
      </c>
      <c r="E53" s="31">
        <v>0.44294785335446274</v>
      </c>
      <c r="F53" s="31">
        <v>0.37942073531665027</v>
      </c>
      <c r="G53" s="31">
        <v>0.4290441608704007</v>
      </c>
      <c r="H53" s="31">
        <v>0.39518630184988707</v>
      </c>
      <c r="I53" s="31">
        <v>0.40850574572339499</v>
      </c>
      <c r="J53" s="31">
        <v>0.55627661134944295</v>
      </c>
      <c r="K53" s="31">
        <v>0.33242799089166236</v>
      </c>
      <c r="L53" s="47"/>
    </row>
    <row r="54" spans="2:12" x14ac:dyDescent="0.2">
      <c r="B54" s="212"/>
      <c r="C54" s="19" t="s">
        <v>409</v>
      </c>
      <c r="D54" s="31">
        <v>1.1231074133500858</v>
      </c>
      <c r="E54" s="31">
        <v>0.85212191595700204</v>
      </c>
      <c r="F54" s="31">
        <v>1.228562245384778</v>
      </c>
      <c r="G54" s="31">
        <v>0.72722052702650208</v>
      </c>
      <c r="H54" s="31">
        <v>1.0568918799286704</v>
      </c>
      <c r="I54" s="31">
        <v>0.92655276783916007</v>
      </c>
      <c r="J54" s="31">
        <v>0.44489018802612024</v>
      </c>
      <c r="K54" s="31">
        <v>0.67802209317015039</v>
      </c>
      <c r="L54" s="47"/>
    </row>
    <row r="56" spans="2:12" x14ac:dyDescent="0.2">
      <c r="B56" s="197" t="s">
        <v>211</v>
      </c>
      <c r="C56" s="197"/>
      <c r="D56" s="197"/>
      <c r="E56" s="197"/>
      <c r="F56" s="197"/>
      <c r="G56" s="197"/>
      <c r="H56" s="197"/>
      <c r="I56" s="197"/>
      <c r="J56" s="197"/>
      <c r="K56" s="197"/>
    </row>
    <row r="57" spans="2:12" x14ac:dyDescent="0.2">
      <c r="B57" s="213" t="s">
        <v>4</v>
      </c>
      <c r="C57" s="214"/>
      <c r="D57" s="11">
        <v>2006</v>
      </c>
      <c r="E57" s="11">
        <v>2009</v>
      </c>
      <c r="F57" s="11">
        <v>2011</v>
      </c>
      <c r="G57" s="11">
        <v>2013</v>
      </c>
      <c r="H57" s="11">
        <v>2015</v>
      </c>
      <c r="I57" s="11">
        <v>2017</v>
      </c>
      <c r="J57" s="11">
        <v>2020</v>
      </c>
      <c r="K57" s="11">
        <v>2022</v>
      </c>
    </row>
    <row r="58" spans="2:12" x14ac:dyDescent="0.2">
      <c r="B58" s="212" t="s">
        <v>243</v>
      </c>
      <c r="C58" s="19" t="s">
        <v>404</v>
      </c>
      <c r="D58" s="101">
        <v>344</v>
      </c>
      <c r="E58" s="32">
        <v>589</v>
      </c>
      <c r="F58" s="32">
        <v>36</v>
      </c>
      <c r="G58" s="32">
        <v>338</v>
      </c>
      <c r="H58" s="32">
        <v>1003</v>
      </c>
      <c r="I58" s="32">
        <v>306</v>
      </c>
      <c r="J58" s="32">
        <v>2622</v>
      </c>
      <c r="K58" s="32">
        <v>1442</v>
      </c>
    </row>
    <row r="59" spans="2:12" x14ac:dyDescent="0.2">
      <c r="B59" s="212"/>
      <c r="C59" s="19" t="s">
        <v>405</v>
      </c>
      <c r="D59" s="101">
        <v>21134</v>
      </c>
      <c r="E59" s="32">
        <v>20442</v>
      </c>
      <c r="F59" s="32">
        <v>19243</v>
      </c>
      <c r="G59" s="32">
        <v>14118</v>
      </c>
      <c r="H59" s="32">
        <v>13582</v>
      </c>
      <c r="I59" s="32">
        <v>13498</v>
      </c>
      <c r="J59" s="32">
        <v>19540</v>
      </c>
      <c r="K59" s="32">
        <v>24110</v>
      </c>
    </row>
    <row r="60" spans="2:12" x14ac:dyDescent="0.2">
      <c r="B60" s="212"/>
      <c r="C60" s="19" t="s">
        <v>406</v>
      </c>
      <c r="D60" s="101">
        <v>161910</v>
      </c>
      <c r="E60" s="32">
        <v>139317</v>
      </c>
      <c r="F60" s="32">
        <v>144900</v>
      </c>
      <c r="G60" s="32">
        <v>123852</v>
      </c>
      <c r="H60" s="32">
        <v>103551</v>
      </c>
      <c r="I60" s="32">
        <v>97772</v>
      </c>
      <c r="J60" s="32">
        <v>46838</v>
      </c>
      <c r="K60" s="32">
        <v>78706</v>
      </c>
    </row>
    <row r="61" spans="2:12" x14ac:dyDescent="0.2">
      <c r="B61" s="212"/>
      <c r="C61" s="19" t="s">
        <v>421</v>
      </c>
      <c r="D61" s="101">
        <v>3965</v>
      </c>
      <c r="E61" s="32">
        <v>1415</v>
      </c>
      <c r="F61" s="32">
        <v>3456</v>
      </c>
      <c r="G61" s="32">
        <v>1837</v>
      </c>
      <c r="H61" s="32">
        <v>1107</v>
      </c>
      <c r="I61" s="32">
        <v>653</v>
      </c>
      <c r="J61" s="32">
        <v>556</v>
      </c>
      <c r="K61" s="32">
        <v>731</v>
      </c>
    </row>
    <row r="62" spans="2:12" x14ac:dyDescent="0.2">
      <c r="B62" s="212"/>
      <c r="C62" s="19" t="s">
        <v>408</v>
      </c>
      <c r="D62" s="101">
        <v>7095</v>
      </c>
      <c r="E62" s="32">
        <v>4114</v>
      </c>
      <c r="F62" s="32">
        <v>2051</v>
      </c>
      <c r="G62" s="32">
        <v>2022</v>
      </c>
      <c r="H62" s="32">
        <v>2057</v>
      </c>
      <c r="I62" s="32">
        <v>2560</v>
      </c>
      <c r="J62" s="32">
        <v>4402</v>
      </c>
      <c r="K62" s="32">
        <v>3022</v>
      </c>
    </row>
    <row r="63" spans="2:12" x14ac:dyDescent="0.2">
      <c r="B63" s="212"/>
      <c r="C63" s="19" t="s">
        <v>409</v>
      </c>
      <c r="D63" s="101">
        <v>43</v>
      </c>
      <c r="E63" s="32">
        <v>268</v>
      </c>
      <c r="F63" s="32">
        <v>1094</v>
      </c>
      <c r="G63" s="32">
        <v>197</v>
      </c>
      <c r="H63" s="32">
        <v>902</v>
      </c>
      <c r="I63" s="32">
        <v>675</v>
      </c>
      <c r="J63" s="32">
        <v>166</v>
      </c>
      <c r="K63" s="32">
        <v>402</v>
      </c>
    </row>
    <row r="64" spans="2:12" x14ac:dyDescent="0.2">
      <c r="B64" s="212" t="s">
        <v>244</v>
      </c>
      <c r="C64" s="19" t="s">
        <v>404</v>
      </c>
      <c r="D64" s="101">
        <v>2983</v>
      </c>
      <c r="E64" s="32">
        <v>9134</v>
      </c>
      <c r="F64" s="32">
        <v>5408</v>
      </c>
      <c r="G64" s="32">
        <v>3765</v>
      </c>
      <c r="H64" s="32">
        <v>5920</v>
      </c>
      <c r="I64" s="32">
        <v>4042</v>
      </c>
      <c r="J64" s="32">
        <v>16015</v>
      </c>
      <c r="K64" s="32">
        <v>7933</v>
      </c>
    </row>
    <row r="65" spans="2:11" x14ac:dyDescent="0.2">
      <c r="B65" s="212"/>
      <c r="C65" s="19" t="s">
        <v>405</v>
      </c>
      <c r="D65" s="101">
        <v>58032</v>
      </c>
      <c r="E65" s="32">
        <v>55170</v>
      </c>
      <c r="F65" s="32">
        <v>57305</v>
      </c>
      <c r="G65" s="32">
        <v>56801</v>
      </c>
      <c r="H65" s="32">
        <v>67758</v>
      </c>
      <c r="I65" s="32">
        <v>85206</v>
      </c>
      <c r="J65" s="32">
        <v>100867</v>
      </c>
      <c r="K65" s="32">
        <v>88301</v>
      </c>
    </row>
    <row r="66" spans="2:11" x14ac:dyDescent="0.2">
      <c r="B66" s="212"/>
      <c r="C66" s="19" t="s">
        <v>406</v>
      </c>
      <c r="D66" s="101">
        <v>552559</v>
      </c>
      <c r="E66" s="32">
        <v>529842</v>
      </c>
      <c r="F66" s="32">
        <v>566355</v>
      </c>
      <c r="G66" s="32">
        <v>600516</v>
      </c>
      <c r="H66" s="32">
        <v>569328</v>
      </c>
      <c r="I66" s="32">
        <v>531853</v>
      </c>
      <c r="J66" s="32">
        <v>335785</v>
      </c>
      <c r="K66" s="32">
        <v>460596</v>
      </c>
    </row>
    <row r="67" spans="2:11" x14ac:dyDescent="0.2">
      <c r="B67" s="212"/>
      <c r="C67" s="19" t="s">
        <v>421</v>
      </c>
      <c r="D67" s="101">
        <v>20667</v>
      </c>
      <c r="E67" s="32">
        <v>11641</v>
      </c>
      <c r="F67" s="32">
        <v>10063</v>
      </c>
      <c r="G67" s="32">
        <v>8296</v>
      </c>
      <c r="H67" s="32">
        <v>6763</v>
      </c>
      <c r="I67" s="32">
        <v>5736</v>
      </c>
      <c r="J67" s="32">
        <v>2726</v>
      </c>
      <c r="K67" s="32">
        <v>4022</v>
      </c>
    </row>
    <row r="68" spans="2:11" x14ac:dyDescent="0.2">
      <c r="B68" s="212"/>
      <c r="C68" s="19" t="s">
        <v>408</v>
      </c>
      <c r="D68" s="101">
        <v>9000</v>
      </c>
      <c r="E68" s="32">
        <v>3800</v>
      </c>
      <c r="F68" s="32">
        <v>4894</v>
      </c>
      <c r="G68" s="32">
        <v>2631</v>
      </c>
      <c r="H68" s="32">
        <v>4073</v>
      </c>
      <c r="I68" s="32">
        <v>3392</v>
      </c>
      <c r="J68" s="32">
        <v>5801</v>
      </c>
      <c r="K68" s="32">
        <v>3326</v>
      </c>
    </row>
    <row r="69" spans="2:11" x14ac:dyDescent="0.2">
      <c r="B69" s="212"/>
      <c r="C69" s="19" t="s">
        <v>409</v>
      </c>
      <c r="D69" s="101">
        <v>7223</v>
      </c>
      <c r="E69" s="32">
        <v>5548</v>
      </c>
      <c r="F69" s="32">
        <v>12022</v>
      </c>
      <c r="G69" s="32">
        <v>5132</v>
      </c>
      <c r="H69" s="32">
        <v>10746</v>
      </c>
      <c r="I69" s="32">
        <v>5667</v>
      </c>
      <c r="J69" s="32">
        <v>1700</v>
      </c>
      <c r="K69" s="32">
        <v>3851</v>
      </c>
    </row>
    <row r="70" spans="2:11" x14ac:dyDescent="0.2">
      <c r="B70" s="212" t="s">
        <v>245</v>
      </c>
      <c r="C70" s="19" t="s">
        <v>404</v>
      </c>
      <c r="D70" s="101">
        <v>33154</v>
      </c>
      <c r="E70" s="32">
        <v>37632</v>
      </c>
      <c r="F70" s="32">
        <v>17005</v>
      </c>
      <c r="G70" s="32">
        <v>20779</v>
      </c>
      <c r="H70" s="32">
        <v>33149</v>
      </c>
      <c r="I70" s="32">
        <v>28814</v>
      </c>
      <c r="J70" s="32">
        <v>79159</v>
      </c>
      <c r="K70" s="32">
        <v>71077</v>
      </c>
    </row>
    <row r="71" spans="2:11" x14ac:dyDescent="0.2">
      <c r="B71" s="212"/>
      <c r="C71" s="19" t="s">
        <v>405</v>
      </c>
      <c r="D71" s="101">
        <v>241829</v>
      </c>
      <c r="E71" s="32">
        <v>217273</v>
      </c>
      <c r="F71" s="32">
        <v>231149</v>
      </c>
      <c r="G71" s="32">
        <v>237438</v>
      </c>
      <c r="H71" s="32">
        <v>240629</v>
      </c>
      <c r="I71" s="32">
        <v>306957</v>
      </c>
      <c r="J71" s="32">
        <v>399398</v>
      </c>
      <c r="K71" s="32">
        <v>414784</v>
      </c>
    </row>
    <row r="72" spans="2:11" x14ac:dyDescent="0.2">
      <c r="B72" s="212"/>
      <c r="C72" s="19" t="s">
        <v>406</v>
      </c>
      <c r="D72" s="101">
        <v>1408549</v>
      </c>
      <c r="E72" s="32">
        <v>1464377</v>
      </c>
      <c r="F72" s="32">
        <v>1537781</v>
      </c>
      <c r="G72" s="32">
        <v>1655405</v>
      </c>
      <c r="H72" s="32">
        <v>1733092</v>
      </c>
      <c r="I72" s="32">
        <v>1823954</v>
      </c>
      <c r="J72" s="32">
        <v>1724180</v>
      </c>
      <c r="K72" s="32">
        <v>1924916</v>
      </c>
    </row>
    <row r="73" spans="2:11" x14ac:dyDescent="0.2">
      <c r="B73" s="212"/>
      <c r="C73" s="19" t="s">
        <v>421</v>
      </c>
      <c r="D73" s="101">
        <v>64446</v>
      </c>
      <c r="E73" s="32">
        <v>43263</v>
      </c>
      <c r="F73" s="32">
        <v>56781</v>
      </c>
      <c r="G73" s="32">
        <v>34427</v>
      </c>
      <c r="H73" s="32">
        <v>25686</v>
      </c>
      <c r="I73" s="32">
        <v>28891</v>
      </c>
      <c r="J73" s="32">
        <v>16940</v>
      </c>
      <c r="K73" s="32">
        <v>17397</v>
      </c>
    </row>
    <row r="74" spans="2:11" x14ac:dyDescent="0.2">
      <c r="B74" s="212"/>
      <c r="C74" s="19" t="s">
        <v>408</v>
      </c>
      <c r="D74" s="101">
        <v>11067</v>
      </c>
      <c r="E74" s="32">
        <v>6467</v>
      </c>
      <c r="F74" s="32">
        <v>4284</v>
      </c>
      <c r="G74" s="32">
        <v>8034</v>
      </c>
      <c r="H74" s="32">
        <v>3893</v>
      </c>
      <c r="I74" s="32">
        <v>5055</v>
      </c>
      <c r="J74" s="32">
        <v>10689</v>
      </c>
      <c r="K74" s="32">
        <v>6562</v>
      </c>
    </row>
    <row r="75" spans="2:11" x14ac:dyDescent="0.2">
      <c r="B75" s="212"/>
      <c r="C75" s="19" t="s">
        <v>409</v>
      </c>
      <c r="D75" s="101">
        <v>35545</v>
      </c>
      <c r="E75" s="32">
        <v>24162</v>
      </c>
      <c r="F75" s="32">
        <v>28826</v>
      </c>
      <c r="G75" s="32">
        <v>20817</v>
      </c>
      <c r="H75" s="32">
        <v>27061</v>
      </c>
      <c r="I75" s="32">
        <v>27249</v>
      </c>
      <c r="J75" s="32">
        <v>11850</v>
      </c>
      <c r="K75" s="32">
        <v>25091</v>
      </c>
    </row>
    <row r="76" spans="2:11" x14ac:dyDescent="0.2">
      <c r="B76" s="212" t="s">
        <v>246</v>
      </c>
      <c r="C76" s="19" t="s">
        <v>404</v>
      </c>
      <c r="D76" s="101">
        <v>54554</v>
      </c>
      <c r="E76" s="32">
        <v>43957</v>
      </c>
      <c r="F76" s="32">
        <v>30109</v>
      </c>
      <c r="G76" s="32">
        <v>48650</v>
      </c>
      <c r="H76" s="32">
        <v>52918</v>
      </c>
      <c r="I76" s="32">
        <v>40094</v>
      </c>
      <c r="J76" s="32">
        <v>85324</v>
      </c>
      <c r="K76" s="32">
        <v>100798</v>
      </c>
    </row>
    <row r="77" spans="2:11" x14ac:dyDescent="0.2">
      <c r="B77" s="212"/>
      <c r="C77" s="19" t="s">
        <v>405</v>
      </c>
      <c r="D77" s="101">
        <v>327951</v>
      </c>
      <c r="E77" s="32">
        <v>333078</v>
      </c>
      <c r="F77" s="32">
        <v>354897</v>
      </c>
      <c r="G77" s="32">
        <v>319816</v>
      </c>
      <c r="H77" s="32">
        <v>341866</v>
      </c>
      <c r="I77" s="32">
        <v>392117</v>
      </c>
      <c r="J77" s="32">
        <v>442403</v>
      </c>
      <c r="K77" s="32">
        <v>432025</v>
      </c>
    </row>
    <row r="78" spans="2:11" x14ac:dyDescent="0.2">
      <c r="B78" s="212"/>
      <c r="C78" s="19" t="s">
        <v>406</v>
      </c>
      <c r="D78" s="101">
        <v>1242060</v>
      </c>
      <c r="E78" s="32">
        <v>1269994</v>
      </c>
      <c r="F78" s="32">
        <v>1329584</v>
      </c>
      <c r="G78" s="32">
        <v>1466522</v>
      </c>
      <c r="H78" s="32">
        <v>1494697</v>
      </c>
      <c r="I78" s="32">
        <v>1535449</v>
      </c>
      <c r="J78" s="32">
        <v>1465283</v>
      </c>
      <c r="K78" s="32">
        <v>1688474</v>
      </c>
    </row>
    <row r="79" spans="2:11" x14ac:dyDescent="0.2">
      <c r="B79" s="212"/>
      <c r="C79" s="19" t="s">
        <v>421</v>
      </c>
      <c r="D79" s="101">
        <v>106492</v>
      </c>
      <c r="E79" s="32">
        <v>91268</v>
      </c>
      <c r="F79" s="32">
        <v>96880</v>
      </c>
      <c r="G79" s="32">
        <v>56291</v>
      </c>
      <c r="H79" s="32">
        <v>58301</v>
      </c>
      <c r="I79" s="32">
        <v>56454</v>
      </c>
      <c r="J79" s="32">
        <v>38770</v>
      </c>
      <c r="K79" s="32">
        <v>38825</v>
      </c>
    </row>
    <row r="80" spans="2:11" x14ac:dyDescent="0.2">
      <c r="B80" s="212"/>
      <c r="C80" s="19" t="s">
        <v>408</v>
      </c>
      <c r="D80" s="101">
        <v>9791</v>
      </c>
      <c r="E80" s="32">
        <v>5689</v>
      </c>
      <c r="F80" s="32">
        <v>4278</v>
      </c>
      <c r="G80" s="32">
        <v>5771</v>
      </c>
      <c r="H80" s="32">
        <v>5116</v>
      </c>
      <c r="I80" s="32">
        <v>6604</v>
      </c>
      <c r="J80" s="32">
        <v>7009</v>
      </c>
      <c r="K80" s="32">
        <v>3773</v>
      </c>
    </row>
    <row r="81" spans="2:11" x14ac:dyDescent="0.2">
      <c r="B81" s="212"/>
      <c r="C81" s="19" t="s">
        <v>409</v>
      </c>
      <c r="D81" s="101">
        <v>18948</v>
      </c>
      <c r="E81" s="32">
        <v>17206</v>
      </c>
      <c r="F81" s="32">
        <v>27364</v>
      </c>
      <c r="G81" s="32">
        <v>16972</v>
      </c>
      <c r="H81" s="32">
        <v>27608</v>
      </c>
      <c r="I81" s="32">
        <v>27418</v>
      </c>
      <c r="J81" s="32">
        <v>12630</v>
      </c>
      <c r="K81" s="32">
        <v>18870</v>
      </c>
    </row>
    <row r="82" spans="2:11" x14ac:dyDescent="0.2">
      <c r="B82" s="212" t="s">
        <v>247</v>
      </c>
      <c r="C82" s="19" t="s">
        <v>404</v>
      </c>
      <c r="D82" s="101">
        <v>60925</v>
      </c>
      <c r="E82" s="32">
        <v>59138</v>
      </c>
      <c r="F82" s="32">
        <v>42431</v>
      </c>
      <c r="G82" s="32">
        <v>40609</v>
      </c>
      <c r="H82" s="32">
        <v>55337</v>
      </c>
      <c r="I82" s="32">
        <v>51217</v>
      </c>
      <c r="J82" s="32">
        <v>76978</v>
      </c>
      <c r="K82" s="32">
        <v>83720</v>
      </c>
    </row>
    <row r="83" spans="2:11" x14ac:dyDescent="0.2">
      <c r="B83" s="212"/>
      <c r="C83" s="19" t="s">
        <v>405</v>
      </c>
      <c r="D83" s="101">
        <v>362089</v>
      </c>
      <c r="E83" s="32">
        <v>355972</v>
      </c>
      <c r="F83" s="32">
        <v>383531</v>
      </c>
      <c r="G83" s="32">
        <v>376232</v>
      </c>
      <c r="H83" s="32">
        <v>381808</v>
      </c>
      <c r="I83" s="32">
        <v>418329</v>
      </c>
      <c r="J83" s="32">
        <v>438606</v>
      </c>
      <c r="K83" s="32">
        <v>472076</v>
      </c>
    </row>
    <row r="84" spans="2:11" x14ac:dyDescent="0.2">
      <c r="B84" s="212"/>
      <c r="C84" s="19" t="s">
        <v>406</v>
      </c>
      <c r="D84" s="101">
        <v>871347</v>
      </c>
      <c r="E84" s="32">
        <v>949087</v>
      </c>
      <c r="F84" s="32">
        <v>1051387</v>
      </c>
      <c r="G84" s="32">
        <v>1155560</v>
      </c>
      <c r="H84" s="32">
        <v>1206907</v>
      </c>
      <c r="I84" s="32">
        <v>1218537</v>
      </c>
      <c r="J84" s="32">
        <v>1108849</v>
      </c>
      <c r="K84" s="32">
        <v>1260481</v>
      </c>
    </row>
    <row r="85" spans="2:11" x14ac:dyDescent="0.2">
      <c r="B85" s="212"/>
      <c r="C85" s="19" t="s">
        <v>421</v>
      </c>
      <c r="D85" s="101">
        <v>100037</v>
      </c>
      <c r="E85" s="32">
        <v>99381</v>
      </c>
      <c r="F85" s="32">
        <v>118719</v>
      </c>
      <c r="G85" s="32">
        <v>90559</v>
      </c>
      <c r="H85" s="32">
        <v>89892</v>
      </c>
      <c r="I85" s="32">
        <v>85746</v>
      </c>
      <c r="J85" s="32">
        <v>60266</v>
      </c>
      <c r="K85" s="32">
        <v>63904</v>
      </c>
    </row>
    <row r="86" spans="2:11" x14ac:dyDescent="0.2">
      <c r="B86" s="212"/>
      <c r="C86" s="19" t="s">
        <v>408</v>
      </c>
      <c r="D86" s="101">
        <v>11950</v>
      </c>
      <c r="E86" s="32">
        <v>4534</v>
      </c>
      <c r="F86" s="32">
        <v>5592</v>
      </c>
      <c r="G86" s="32">
        <v>4903</v>
      </c>
      <c r="H86" s="32">
        <v>6348</v>
      </c>
      <c r="I86" s="32">
        <v>6386</v>
      </c>
      <c r="J86" s="32">
        <v>6131</v>
      </c>
      <c r="K86" s="32">
        <v>4780</v>
      </c>
    </row>
    <row r="87" spans="2:11" x14ac:dyDescent="0.2">
      <c r="B87" s="212"/>
      <c r="C87" s="19" t="s">
        <v>409</v>
      </c>
      <c r="D87" s="101">
        <v>12232</v>
      </c>
      <c r="E87" s="32">
        <v>9117</v>
      </c>
      <c r="F87" s="32">
        <v>16856</v>
      </c>
      <c r="G87" s="32">
        <v>11101</v>
      </c>
      <c r="H87" s="32">
        <v>13653</v>
      </c>
      <c r="I87" s="32">
        <v>13121</v>
      </c>
      <c r="J87" s="32">
        <v>6348</v>
      </c>
      <c r="K87" s="32">
        <v>11497</v>
      </c>
    </row>
    <row r="88" spans="2:11" x14ac:dyDescent="0.2">
      <c r="B88" s="212" t="s">
        <v>248</v>
      </c>
      <c r="C88" s="19" t="s">
        <v>404</v>
      </c>
      <c r="D88" s="101">
        <v>40421</v>
      </c>
      <c r="E88" s="32">
        <v>42313</v>
      </c>
      <c r="F88" s="32">
        <v>27942</v>
      </c>
      <c r="G88" s="32">
        <v>32971</v>
      </c>
      <c r="H88" s="32">
        <v>47771</v>
      </c>
      <c r="I88" s="32">
        <v>38420</v>
      </c>
      <c r="J88" s="32">
        <v>49627</v>
      </c>
      <c r="K88" s="32">
        <v>58303</v>
      </c>
    </row>
    <row r="89" spans="2:11" x14ac:dyDescent="0.2">
      <c r="B89" s="212"/>
      <c r="C89" s="19" t="s">
        <v>405</v>
      </c>
      <c r="D89" s="101">
        <v>236227</v>
      </c>
      <c r="E89" s="32">
        <v>250923</v>
      </c>
      <c r="F89" s="32">
        <v>301028</v>
      </c>
      <c r="G89" s="32">
        <v>310187</v>
      </c>
      <c r="H89" s="32">
        <v>326739</v>
      </c>
      <c r="I89" s="32">
        <v>372528</v>
      </c>
      <c r="J89" s="32">
        <v>353492</v>
      </c>
      <c r="K89" s="32">
        <v>402533</v>
      </c>
    </row>
    <row r="90" spans="2:11" x14ac:dyDescent="0.2">
      <c r="B90" s="212"/>
      <c r="C90" s="19" t="s">
        <v>406</v>
      </c>
      <c r="D90" s="101">
        <v>396761</v>
      </c>
      <c r="E90" s="32">
        <v>467584</v>
      </c>
      <c r="F90" s="32">
        <v>522650</v>
      </c>
      <c r="G90" s="32">
        <v>658855</v>
      </c>
      <c r="H90" s="32">
        <v>718119</v>
      </c>
      <c r="I90" s="32">
        <v>767332</v>
      </c>
      <c r="J90" s="32">
        <v>714650</v>
      </c>
      <c r="K90" s="32">
        <v>841123</v>
      </c>
    </row>
    <row r="91" spans="2:11" x14ac:dyDescent="0.2">
      <c r="B91" s="212"/>
      <c r="C91" s="19" t="s">
        <v>421</v>
      </c>
      <c r="D91" s="101">
        <v>50308</v>
      </c>
      <c r="E91" s="32">
        <v>54473</v>
      </c>
      <c r="F91" s="32">
        <v>65596</v>
      </c>
      <c r="G91" s="32">
        <v>56610</v>
      </c>
      <c r="H91" s="32">
        <v>63551</v>
      </c>
      <c r="I91" s="32">
        <v>70341</v>
      </c>
      <c r="J91" s="32">
        <v>42929</v>
      </c>
      <c r="K91" s="32">
        <v>63188</v>
      </c>
    </row>
    <row r="92" spans="2:11" x14ac:dyDescent="0.2">
      <c r="B92" s="212"/>
      <c r="C92" s="19" t="s">
        <v>408</v>
      </c>
      <c r="D92" s="101">
        <v>5462</v>
      </c>
      <c r="E92" s="32">
        <v>4023</v>
      </c>
      <c r="F92" s="32">
        <v>4267</v>
      </c>
      <c r="G92" s="32">
        <v>4674</v>
      </c>
      <c r="H92" s="32">
        <v>6505</v>
      </c>
      <c r="I92" s="32">
        <v>6315</v>
      </c>
      <c r="J92" s="32">
        <v>5860</v>
      </c>
      <c r="K92" s="32">
        <v>4098</v>
      </c>
    </row>
    <row r="93" spans="2:11" x14ac:dyDescent="0.2">
      <c r="B93" s="212"/>
      <c r="C93" s="19" t="s">
        <v>409</v>
      </c>
      <c r="D93" s="101">
        <v>1956</v>
      </c>
      <c r="E93" s="32">
        <v>1813</v>
      </c>
      <c r="F93" s="32">
        <v>3293</v>
      </c>
      <c r="G93" s="32">
        <v>1901</v>
      </c>
      <c r="H93" s="32">
        <v>5474</v>
      </c>
      <c r="I93" s="32">
        <v>3983</v>
      </c>
      <c r="J93" s="32">
        <v>2854</v>
      </c>
      <c r="K93" s="32">
        <v>1744</v>
      </c>
    </row>
    <row r="94" spans="2:11" x14ac:dyDescent="0.2">
      <c r="B94" s="212" t="s">
        <v>249</v>
      </c>
      <c r="C94" s="19" t="s">
        <v>404</v>
      </c>
      <c r="D94" s="101">
        <v>15605</v>
      </c>
      <c r="E94" s="32">
        <v>17085</v>
      </c>
      <c r="F94" s="32">
        <v>14189</v>
      </c>
      <c r="G94" s="32">
        <v>13895</v>
      </c>
      <c r="H94" s="32">
        <v>26875</v>
      </c>
      <c r="I94" s="32">
        <v>24619</v>
      </c>
      <c r="J94" s="32">
        <v>26753</v>
      </c>
      <c r="K94" s="32">
        <v>36836</v>
      </c>
    </row>
    <row r="95" spans="2:11" x14ac:dyDescent="0.2">
      <c r="B95" s="212"/>
      <c r="C95" s="19" t="s">
        <v>405</v>
      </c>
      <c r="D95" s="101">
        <v>122931</v>
      </c>
      <c r="E95" s="32">
        <v>116413</v>
      </c>
      <c r="F95" s="32">
        <v>119459</v>
      </c>
      <c r="G95" s="32">
        <v>152757</v>
      </c>
      <c r="H95" s="32">
        <v>156143</v>
      </c>
      <c r="I95" s="32">
        <v>197608</v>
      </c>
      <c r="J95" s="32">
        <v>161021</v>
      </c>
      <c r="K95" s="32">
        <v>218724</v>
      </c>
    </row>
    <row r="96" spans="2:11" x14ac:dyDescent="0.2">
      <c r="B96" s="212"/>
      <c r="C96" s="19" t="s">
        <v>406</v>
      </c>
      <c r="D96" s="101">
        <v>88315</v>
      </c>
      <c r="E96" s="32">
        <v>86594</v>
      </c>
      <c r="F96" s="32">
        <v>101335</v>
      </c>
      <c r="G96" s="32">
        <v>133433</v>
      </c>
      <c r="H96" s="32">
        <v>163021</v>
      </c>
      <c r="I96" s="32">
        <v>188013</v>
      </c>
      <c r="J96" s="32">
        <v>182397</v>
      </c>
      <c r="K96" s="32">
        <v>223331</v>
      </c>
    </row>
    <row r="97" spans="2:11" x14ac:dyDescent="0.2">
      <c r="B97" s="212"/>
      <c r="C97" s="19" t="s">
        <v>421</v>
      </c>
      <c r="D97" s="101">
        <v>17741</v>
      </c>
      <c r="E97" s="32">
        <v>9993</v>
      </c>
      <c r="F97" s="32">
        <v>21447</v>
      </c>
      <c r="G97" s="32">
        <v>13848</v>
      </c>
      <c r="H97" s="32">
        <v>18292</v>
      </c>
      <c r="I97" s="32">
        <v>21842</v>
      </c>
      <c r="J97" s="32">
        <v>12444</v>
      </c>
      <c r="K97" s="32">
        <v>19042</v>
      </c>
    </row>
    <row r="98" spans="2:11" x14ac:dyDescent="0.2">
      <c r="B98" s="212"/>
      <c r="C98" s="19" t="s">
        <v>408</v>
      </c>
      <c r="D98" s="101">
        <v>6077</v>
      </c>
      <c r="E98" s="32">
        <v>1787</v>
      </c>
      <c r="F98" s="32">
        <v>2517</v>
      </c>
      <c r="G98" s="32">
        <v>5320</v>
      </c>
      <c r="H98" s="32">
        <v>4104</v>
      </c>
      <c r="I98" s="32">
        <v>4493</v>
      </c>
      <c r="J98" s="32">
        <v>5085</v>
      </c>
      <c r="K98" s="32">
        <v>4990</v>
      </c>
    </row>
    <row r="99" spans="2:11" x14ac:dyDescent="0.2">
      <c r="B99" s="212"/>
      <c r="C99" s="19" t="s">
        <v>409</v>
      </c>
      <c r="D99" s="101">
        <v>426</v>
      </c>
      <c r="E99" s="32">
        <v>395</v>
      </c>
      <c r="F99" s="32">
        <v>830</v>
      </c>
      <c r="G99" s="32">
        <v>416</v>
      </c>
      <c r="H99" s="32">
        <v>394</v>
      </c>
      <c r="I99" s="32">
        <v>830</v>
      </c>
      <c r="J99" s="32">
        <v>423</v>
      </c>
      <c r="K99" s="32">
        <v>857</v>
      </c>
    </row>
    <row r="100" spans="2:11" x14ac:dyDescent="0.2">
      <c r="B100" s="212" t="s">
        <v>10</v>
      </c>
      <c r="C100" s="19" t="s">
        <v>404</v>
      </c>
      <c r="D100" s="101">
        <v>207986</v>
      </c>
      <c r="E100" s="32">
        <v>209848</v>
      </c>
      <c r="F100" s="32">
        <v>137120</v>
      </c>
      <c r="G100" s="32">
        <v>161007</v>
      </c>
      <c r="H100" s="32">
        <v>222973</v>
      </c>
      <c r="I100" s="32">
        <v>187512</v>
      </c>
      <c r="J100" s="32">
        <v>336478</v>
      </c>
      <c r="K100" s="32">
        <v>360109</v>
      </c>
    </row>
    <row r="101" spans="2:11" x14ac:dyDescent="0.2">
      <c r="B101" s="212"/>
      <c r="C101" s="19" t="s">
        <v>405</v>
      </c>
      <c r="D101" s="101">
        <v>1370193</v>
      </c>
      <c r="E101" s="32">
        <v>1349271</v>
      </c>
      <c r="F101" s="32">
        <v>1466612</v>
      </c>
      <c r="G101" s="32">
        <v>1467349</v>
      </c>
      <c r="H101" s="32">
        <v>1528525</v>
      </c>
      <c r="I101" s="32">
        <v>1786243</v>
      </c>
      <c r="J101" s="32">
        <v>1915327</v>
      </c>
      <c r="K101" s="32">
        <v>2052553</v>
      </c>
    </row>
    <row r="102" spans="2:11" x14ac:dyDescent="0.2">
      <c r="B102" s="212"/>
      <c r="C102" s="19" t="s">
        <v>406</v>
      </c>
      <c r="D102" s="101">
        <v>4721501</v>
      </c>
      <c r="E102" s="32">
        <v>4906795</v>
      </c>
      <c r="F102" s="32">
        <v>5253992</v>
      </c>
      <c r="G102" s="32">
        <v>5794143</v>
      </c>
      <c r="H102" s="32">
        <v>5988715</v>
      </c>
      <c r="I102" s="32">
        <v>6162910</v>
      </c>
      <c r="J102" s="32">
        <v>5577982</v>
      </c>
      <c r="K102" s="32">
        <v>6477627</v>
      </c>
    </row>
    <row r="103" spans="2:11" x14ac:dyDescent="0.2">
      <c r="B103" s="212"/>
      <c r="C103" s="19" t="s">
        <v>421</v>
      </c>
      <c r="D103" s="101">
        <v>363656</v>
      </c>
      <c r="E103" s="32">
        <v>311434</v>
      </c>
      <c r="F103" s="32">
        <v>372942</v>
      </c>
      <c r="G103" s="32">
        <v>261868</v>
      </c>
      <c r="H103" s="32">
        <v>263592</v>
      </c>
      <c r="I103" s="32">
        <v>269663</v>
      </c>
      <c r="J103" s="32">
        <v>174631</v>
      </c>
      <c r="K103" s="32">
        <v>207109</v>
      </c>
    </row>
    <row r="104" spans="2:11" x14ac:dyDescent="0.2">
      <c r="B104" s="212"/>
      <c r="C104" s="19" t="s">
        <v>408</v>
      </c>
      <c r="D104" s="101">
        <v>60442</v>
      </c>
      <c r="E104" s="32">
        <v>30414</v>
      </c>
      <c r="F104" s="32">
        <v>27883</v>
      </c>
      <c r="G104" s="32">
        <v>33355</v>
      </c>
      <c r="H104" s="32">
        <v>32096</v>
      </c>
      <c r="I104" s="32">
        <v>34805</v>
      </c>
      <c r="J104" s="32">
        <v>44977</v>
      </c>
      <c r="K104" s="32">
        <v>30551</v>
      </c>
    </row>
    <row r="105" spans="2:11" x14ac:dyDescent="0.2">
      <c r="B105" s="212"/>
      <c r="C105" s="19" t="s">
        <v>409</v>
      </c>
      <c r="D105" s="101">
        <v>76373</v>
      </c>
      <c r="E105" s="32">
        <v>58509</v>
      </c>
      <c r="F105" s="32">
        <v>90285</v>
      </c>
      <c r="G105" s="32">
        <v>56536</v>
      </c>
      <c r="H105" s="32">
        <v>85838</v>
      </c>
      <c r="I105" s="32">
        <v>78943</v>
      </c>
      <c r="J105" s="32">
        <v>35971</v>
      </c>
      <c r="K105" s="32">
        <v>62312</v>
      </c>
    </row>
    <row r="107" spans="2:11" x14ac:dyDescent="0.2">
      <c r="B107" s="197" t="s">
        <v>212</v>
      </c>
      <c r="C107" s="197"/>
      <c r="D107" s="197"/>
      <c r="E107" s="197"/>
      <c r="F107" s="197"/>
      <c r="G107" s="197"/>
      <c r="H107" s="197"/>
      <c r="I107" s="197"/>
      <c r="J107" s="197"/>
      <c r="K107" s="197"/>
    </row>
    <row r="108" spans="2:11" x14ac:dyDescent="0.2">
      <c r="B108" s="213" t="s">
        <v>4</v>
      </c>
      <c r="C108" s="214"/>
      <c r="D108" s="11">
        <v>2006</v>
      </c>
      <c r="E108" s="11">
        <v>2009</v>
      </c>
      <c r="F108" s="11">
        <v>2011</v>
      </c>
      <c r="G108" s="11">
        <v>2013</v>
      </c>
      <c r="H108" s="11">
        <v>2015</v>
      </c>
      <c r="I108" s="11">
        <v>2017</v>
      </c>
      <c r="J108" s="11">
        <v>2020</v>
      </c>
      <c r="K108" s="11">
        <v>2022</v>
      </c>
    </row>
    <row r="109" spans="2:11" x14ac:dyDescent="0.2">
      <c r="B109" s="212" t="s">
        <v>243</v>
      </c>
      <c r="C109" s="19" t="s">
        <v>404</v>
      </c>
      <c r="D109" s="33">
        <v>9.9877337925136089E-2</v>
      </c>
      <c r="E109" s="33">
        <v>0.16307247569784522</v>
      </c>
      <c r="F109" s="33">
        <v>2.1148087398614734E-2</v>
      </c>
      <c r="G109" s="33">
        <v>0.16539888456463814</v>
      </c>
      <c r="H109" s="33">
        <v>0.21814333740621805</v>
      </c>
      <c r="I109" s="33">
        <v>0.15927634667605162</v>
      </c>
      <c r="J109" s="33">
        <v>0.97297290340065956</v>
      </c>
      <c r="K109" s="33">
        <v>0.45338850468397141</v>
      </c>
    </row>
    <row r="110" spans="2:11" x14ac:dyDescent="0.2">
      <c r="B110" s="212"/>
      <c r="C110" s="19" t="s">
        <v>405</v>
      </c>
      <c r="D110" s="33">
        <v>1.0126630775630474</v>
      </c>
      <c r="E110" s="33">
        <v>1.4813898131251335</v>
      </c>
      <c r="F110" s="33">
        <v>2.9064120724797249</v>
      </c>
      <c r="G110" s="33">
        <v>1.1435779742896557</v>
      </c>
      <c r="H110" s="33">
        <v>1.2094986625015736</v>
      </c>
      <c r="I110" s="33">
        <v>1.1951042339205742</v>
      </c>
      <c r="J110" s="33">
        <v>2.41498202085495</v>
      </c>
      <c r="K110" s="33">
        <v>1.849028468132019</v>
      </c>
    </row>
    <row r="111" spans="2:11" x14ac:dyDescent="0.2">
      <c r="B111" s="212"/>
      <c r="C111" s="19" t="s">
        <v>406</v>
      </c>
      <c r="D111" s="33">
        <v>1.1631729081273079</v>
      </c>
      <c r="E111" s="33">
        <v>1.5336944721639156</v>
      </c>
      <c r="F111" s="33">
        <v>2.7498731389641762</v>
      </c>
      <c r="G111" s="33">
        <v>1.2628614902496338</v>
      </c>
      <c r="H111" s="33">
        <v>1.2907012365758419</v>
      </c>
      <c r="I111" s="33">
        <v>1.3024948537349701</v>
      </c>
      <c r="J111" s="33">
        <v>2.6531659066677094</v>
      </c>
      <c r="K111" s="33">
        <v>1.9327389076352119</v>
      </c>
    </row>
    <row r="112" spans="2:11" x14ac:dyDescent="0.2">
      <c r="B112" s="212"/>
      <c r="C112" s="19" t="s">
        <v>421</v>
      </c>
      <c r="D112" s="33">
        <v>0.37715218495577574</v>
      </c>
      <c r="E112" s="33">
        <v>0.21339997183531523</v>
      </c>
      <c r="F112" s="33">
        <v>0.71411235257983208</v>
      </c>
      <c r="G112" s="33">
        <v>0.36014707293361425</v>
      </c>
      <c r="H112" s="33">
        <v>0.23370895069092512</v>
      </c>
      <c r="I112" s="33">
        <v>0.18890600185841322</v>
      </c>
      <c r="J112" s="33">
        <v>0.43568923138082027</v>
      </c>
      <c r="K112" s="33">
        <v>0.26028670836240053</v>
      </c>
    </row>
    <row r="113" spans="2:11" x14ac:dyDescent="0.2">
      <c r="B113" s="212"/>
      <c r="C113" s="19" t="s">
        <v>408</v>
      </c>
      <c r="D113" s="33">
        <v>0.56711961515247822</v>
      </c>
      <c r="E113" s="33">
        <v>0.56881560012698174</v>
      </c>
      <c r="F113" s="33">
        <v>0.29001401271671057</v>
      </c>
      <c r="G113" s="33">
        <v>0.37389378994703293</v>
      </c>
      <c r="H113" s="33">
        <v>0.41449959389865398</v>
      </c>
      <c r="I113" s="33">
        <v>0.54093571379780769</v>
      </c>
      <c r="J113" s="33">
        <v>0.98490193486213684</v>
      </c>
      <c r="K113" s="33">
        <v>0.58604385703802109</v>
      </c>
    </row>
    <row r="114" spans="2:11" x14ac:dyDescent="0.2">
      <c r="B114" s="212"/>
      <c r="C114" s="19" t="s">
        <v>409</v>
      </c>
      <c r="D114" s="33">
        <v>1.682136207818985E-2</v>
      </c>
      <c r="E114" s="33">
        <v>6.6332193091511726E-2</v>
      </c>
      <c r="F114" s="33">
        <v>0.41341539472341537</v>
      </c>
      <c r="G114" s="33">
        <v>5.8169901603832841E-2</v>
      </c>
      <c r="H114" s="33">
        <v>0.21456864196807146</v>
      </c>
      <c r="I114" s="33">
        <v>0.19092024303972721</v>
      </c>
      <c r="J114" s="33">
        <v>0.15071643283590674</v>
      </c>
      <c r="K114" s="33">
        <v>0.17817128682509065</v>
      </c>
    </row>
    <row r="115" spans="2:11" x14ac:dyDescent="0.2">
      <c r="B115" s="212" t="s">
        <v>244</v>
      </c>
      <c r="C115" s="19" t="s">
        <v>404</v>
      </c>
      <c r="D115" s="33">
        <v>0.10299342684447765</v>
      </c>
      <c r="E115" s="33">
        <v>0.40828431956470013</v>
      </c>
      <c r="F115" s="33">
        <v>0.43578767217695713</v>
      </c>
      <c r="G115" s="33">
        <v>0.28976642061024904</v>
      </c>
      <c r="H115" s="33">
        <v>0.16328644705936313</v>
      </c>
      <c r="I115" s="33">
        <v>0.14314432628452778</v>
      </c>
      <c r="J115" s="33">
        <v>0.354793481528759</v>
      </c>
      <c r="K115" s="33">
        <v>0.20193129312247038</v>
      </c>
    </row>
    <row r="116" spans="2:11" x14ac:dyDescent="0.2">
      <c r="B116" s="212"/>
      <c r="C116" s="19" t="s">
        <v>405</v>
      </c>
      <c r="D116" s="33">
        <v>0.45881490223109722</v>
      </c>
      <c r="E116" s="33">
        <v>0.63458750955760479</v>
      </c>
      <c r="F116" s="33">
        <v>0.61785015277564526</v>
      </c>
      <c r="G116" s="33">
        <v>0.48337392508983612</v>
      </c>
      <c r="H116" s="33">
        <v>0.50070746801793575</v>
      </c>
      <c r="I116" s="33">
        <v>0.64923996105790138</v>
      </c>
      <c r="J116" s="33">
        <v>0.85776438936591148</v>
      </c>
      <c r="K116" s="33">
        <v>0.69479914382100105</v>
      </c>
    </row>
    <row r="117" spans="2:11" x14ac:dyDescent="0.2">
      <c r="B117" s="212"/>
      <c r="C117" s="19" t="s">
        <v>406</v>
      </c>
      <c r="D117" s="33">
        <v>0.62380782328546047</v>
      </c>
      <c r="E117" s="33">
        <v>0.81623904407024384</v>
      </c>
      <c r="F117" s="33">
        <v>1.1829657480120659</v>
      </c>
      <c r="G117" s="33">
        <v>0.65006325021386147</v>
      </c>
      <c r="H117" s="33">
        <v>0.59556369669735432</v>
      </c>
      <c r="I117" s="33">
        <v>0.65301582217216492</v>
      </c>
      <c r="J117" s="33">
        <v>0.90476786717772484</v>
      </c>
      <c r="K117" s="33">
        <v>0.73383552953600883</v>
      </c>
    </row>
    <row r="118" spans="2:11" x14ac:dyDescent="0.2">
      <c r="B118" s="212"/>
      <c r="C118" s="19" t="s">
        <v>421</v>
      </c>
      <c r="D118" s="33">
        <v>0.2665309701114893</v>
      </c>
      <c r="E118" s="33">
        <v>0.39620688185095787</v>
      </c>
      <c r="F118" s="33">
        <v>0.20240580197423697</v>
      </c>
      <c r="G118" s="33">
        <v>0.20071044564247131</v>
      </c>
      <c r="H118" s="33">
        <v>0.15660213539376855</v>
      </c>
      <c r="I118" s="33">
        <v>0.15021787257865071</v>
      </c>
      <c r="J118" s="33">
        <v>0.12906910851597786</v>
      </c>
      <c r="K118" s="33">
        <v>0.13190365862101316</v>
      </c>
    </row>
    <row r="119" spans="2:11" x14ac:dyDescent="0.2">
      <c r="B119" s="212"/>
      <c r="C119" s="19" t="s">
        <v>408</v>
      </c>
      <c r="D119" s="33">
        <v>0.20359749905765057</v>
      </c>
      <c r="E119" s="33">
        <v>0.14372047735378146</v>
      </c>
      <c r="F119" s="33">
        <v>0.34340852871537209</v>
      </c>
      <c r="G119" s="33">
        <v>8.6202315287664533E-2</v>
      </c>
      <c r="H119" s="33">
        <v>0.1077673165127635</v>
      </c>
      <c r="I119" s="33">
        <v>0.11171629885211587</v>
      </c>
      <c r="J119" s="33">
        <v>0.20064373966306448</v>
      </c>
      <c r="K119" s="33">
        <v>0.10183886624872684</v>
      </c>
    </row>
    <row r="120" spans="2:11" x14ac:dyDescent="0.2">
      <c r="B120" s="212"/>
      <c r="C120" s="19" t="s">
        <v>409</v>
      </c>
      <c r="D120" s="33">
        <v>0.2314029959961772</v>
      </c>
      <c r="E120" s="33">
        <v>0.17689494416117668</v>
      </c>
      <c r="F120" s="33">
        <v>0.60782055370509624</v>
      </c>
      <c r="G120" s="33">
        <v>0.17443968681618571</v>
      </c>
      <c r="H120" s="33">
        <v>0.44079008512198925</v>
      </c>
      <c r="I120" s="33">
        <v>0.1477354671806097</v>
      </c>
      <c r="J120" s="33">
        <v>0.14257319271564484</v>
      </c>
      <c r="K120" s="33">
        <v>0.15660985372960567</v>
      </c>
    </row>
    <row r="121" spans="2:11" x14ac:dyDescent="0.2">
      <c r="B121" s="212" t="s">
        <v>245</v>
      </c>
      <c r="C121" s="19" t="s">
        <v>404</v>
      </c>
      <c r="D121" s="33">
        <v>0.22409225348383188</v>
      </c>
      <c r="E121" s="33">
        <v>0.22604591213166714</v>
      </c>
      <c r="F121" s="33">
        <v>0.12517501600086689</v>
      </c>
      <c r="G121" s="33">
        <v>0.11937003582715988</v>
      </c>
      <c r="H121" s="33">
        <v>0.11567508336156607</v>
      </c>
      <c r="I121" s="33">
        <v>0.12760728131979704</v>
      </c>
      <c r="J121" s="33">
        <v>0.23829876445233822</v>
      </c>
      <c r="K121" s="33">
        <v>0.24669142439961433</v>
      </c>
    </row>
    <row r="122" spans="2:11" x14ac:dyDescent="0.2">
      <c r="B122" s="212"/>
      <c r="C122" s="19" t="s">
        <v>405</v>
      </c>
      <c r="D122" s="33">
        <v>0.45357681810855865</v>
      </c>
      <c r="E122" s="33">
        <v>0.44128037989139557</v>
      </c>
      <c r="F122" s="33">
        <v>0.65141548402607441</v>
      </c>
      <c r="G122" s="33">
        <v>0.41528958827257156</v>
      </c>
      <c r="H122" s="33">
        <v>0.37189384456723928</v>
      </c>
      <c r="I122" s="33">
        <v>0.47612441703677177</v>
      </c>
      <c r="J122" s="33">
        <v>0.58185532689094543</v>
      </c>
      <c r="K122" s="33">
        <v>0.3798831719905138</v>
      </c>
    </row>
    <row r="123" spans="2:11" x14ac:dyDescent="0.2">
      <c r="B123" s="212"/>
      <c r="C123" s="19" t="s">
        <v>406</v>
      </c>
      <c r="D123" s="33">
        <v>0.55020241998136044</v>
      </c>
      <c r="E123" s="33">
        <v>0.55251787416636944</v>
      </c>
      <c r="F123" s="33">
        <v>0.75778434984385967</v>
      </c>
      <c r="G123" s="33">
        <v>0.47523221001029015</v>
      </c>
      <c r="H123" s="33">
        <v>0.39769196882843971</v>
      </c>
      <c r="I123" s="33">
        <v>0.5752132274210453</v>
      </c>
      <c r="J123" s="33">
        <v>0.70139043964445591</v>
      </c>
      <c r="K123" s="33">
        <v>0.43610273860394955</v>
      </c>
    </row>
    <row r="124" spans="2:11" x14ac:dyDescent="0.2">
      <c r="B124" s="212"/>
      <c r="C124" s="19" t="s">
        <v>421</v>
      </c>
      <c r="D124" s="33">
        <v>0.20676525309681892</v>
      </c>
      <c r="E124" s="33">
        <v>0.2011545468121767</v>
      </c>
      <c r="F124" s="33">
        <v>0.26424129027873278</v>
      </c>
      <c r="G124" s="33">
        <v>0.1538845244795084</v>
      </c>
      <c r="H124" s="33">
        <v>9.368556784465909E-2</v>
      </c>
      <c r="I124" s="33">
        <v>9.8931125830858946E-2</v>
      </c>
      <c r="J124" s="33">
        <v>7.8529812162742019E-2</v>
      </c>
      <c r="K124" s="33">
        <v>7.2253128746524453E-2</v>
      </c>
    </row>
    <row r="125" spans="2:11" x14ac:dyDescent="0.2">
      <c r="B125" s="212"/>
      <c r="C125" s="19" t="s">
        <v>408</v>
      </c>
      <c r="D125" s="33">
        <v>8.1416522152721882E-2</v>
      </c>
      <c r="E125" s="33">
        <v>6.2615069327875972E-2</v>
      </c>
      <c r="F125" s="33">
        <v>4.7322659520432353E-2</v>
      </c>
      <c r="G125" s="33">
        <v>6.2301871366798878E-2</v>
      </c>
      <c r="H125" s="33">
        <v>3.496531571727246E-2</v>
      </c>
      <c r="I125" s="33">
        <v>4.172276530880481E-2</v>
      </c>
      <c r="J125" s="33">
        <v>9.788968600332737E-2</v>
      </c>
      <c r="K125" s="33">
        <v>4.1562604019418359E-2</v>
      </c>
    </row>
    <row r="126" spans="2:11" x14ac:dyDescent="0.2">
      <c r="B126" s="212"/>
      <c r="C126" s="19" t="s">
        <v>409</v>
      </c>
      <c r="D126" s="33">
        <v>0.19800616428256035</v>
      </c>
      <c r="E126" s="33">
        <v>0.22344994358718395</v>
      </c>
      <c r="F126" s="33">
        <v>0.19423904595896602</v>
      </c>
      <c r="G126" s="33">
        <v>0.12281091185286641</v>
      </c>
      <c r="H126" s="33">
        <v>0.17138801049441099</v>
      </c>
      <c r="I126" s="33">
        <v>0.16442530322819948</v>
      </c>
      <c r="J126" s="33">
        <v>7.2396895848214626E-2</v>
      </c>
      <c r="K126" s="33">
        <v>0.10623492999002337</v>
      </c>
    </row>
    <row r="127" spans="2:11" x14ac:dyDescent="0.2">
      <c r="B127" s="212" t="s">
        <v>246</v>
      </c>
      <c r="C127" s="19" t="s">
        <v>404</v>
      </c>
      <c r="D127" s="33">
        <v>0.19632221665233374</v>
      </c>
      <c r="E127" s="33">
        <v>0.20222493913024664</v>
      </c>
      <c r="F127" s="33">
        <v>0.24237364996224642</v>
      </c>
      <c r="G127" s="33">
        <v>0.4136150237172842</v>
      </c>
      <c r="H127" s="33">
        <v>0.15656785108149052</v>
      </c>
      <c r="I127" s="33">
        <v>0.15502400929108262</v>
      </c>
      <c r="J127" s="33">
        <v>0.22520034108310938</v>
      </c>
      <c r="K127" s="33">
        <v>0.27417037636041641</v>
      </c>
    </row>
    <row r="128" spans="2:11" x14ac:dyDescent="0.2">
      <c r="B128" s="212"/>
      <c r="C128" s="19" t="s">
        <v>405</v>
      </c>
      <c r="D128" s="33">
        <v>0.40361159481108189</v>
      </c>
      <c r="E128" s="33">
        <v>0.5241702776402235</v>
      </c>
      <c r="F128" s="33">
        <v>0.65045570954680443</v>
      </c>
      <c r="G128" s="33">
        <v>0.55014961399137974</v>
      </c>
      <c r="H128" s="33">
        <v>0.41737137362360954</v>
      </c>
      <c r="I128" s="33">
        <v>0.42022201232612133</v>
      </c>
      <c r="J128" s="33">
        <v>0.53515513427555561</v>
      </c>
      <c r="K128" s="33">
        <v>0.41971630416810513</v>
      </c>
    </row>
    <row r="129" spans="2:11" x14ac:dyDescent="0.2">
      <c r="B129" s="212"/>
      <c r="C129" s="19" t="s">
        <v>406</v>
      </c>
      <c r="D129" s="33">
        <v>0.48020239919424057</v>
      </c>
      <c r="E129" s="33">
        <v>0.5812155082821846</v>
      </c>
      <c r="F129" s="33">
        <v>0.74874619022011757</v>
      </c>
      <c r="G129" s="33">
        <v>0.60364077799022198</v>
      </c>
      <c r="H129" s="33">
        <v>0.48268637619912624</v>
      </c>
      <c r="I129" s="33">
        <v>0.5232708528637886</v>
      </c>
      <c r="J129" s="33">
        <v>0.62355021946132183</v>
      </c>
      <c r="K129" s="33">
        <v>0.45188851654529572</v>
      </c>
    </row>
    <row r="130" spans="2:11" x14ac:dyDescent="0.2">
      <c r="B130" s="212"/>
      <c r="C130" s="19" t="s">
        <v>421</v>
      </c>
      <c r="D130" s="33">
        <v>0.25568173732608557</v>
      </c>
      <c r="E130" s="33">
        <v>0.30538805294781923</v>
      </c>
      <c r="F130" s="33">
        <v>0.32682758755981922</v>
      </c>
      <c r="G130" s="33">
        <v>0.16928808763623238</v>
      </c>
      <c r="H130" s="33">
        <v>0.15023521846160293</v>
      </c>
      <c r="I130" s="33">
        <v>0.17183780437335372</v>
      </c>
      <c r="J130" s="33">
        <v>0.181582011282444</v>
      </c>
      <c r="K130" s="33">
        <v>0.15465209726244211</v>
      </c>
    </row>
    <row r="131" spans="2:11" x14ac:dyDescent="0.2">
      <c r="B131" s="212"/>
      <c r="C131" s="19" t="s">
        <v>408</v>
      </c>
      <c r="D131" s="33">
        <v>6.3505972502753139E-2</v>
      </c>
      <c r="E131" s="33">
        <v>6.6214206162840128E-2</v>
      </c>
      <c r="F131" s="33">
        <v>5.0532061140984297E-2</v>
      </c>
      <c r="G131" s="33">
        <v>5.9544714167714119E-2</v>
      </c>
      <c r="H131" s="33">
        <v>4.0717978845350444E-2</v>
      </c>
      <c r="I131" s="33">
        <v>4.8017682274803519E-2</v>
      </c>
      <c r="J131" s="33">
        <v>5.8543909108266234E-2</v>
      </c>
      <c r="K131" s="33">
        <v>3.2535821083001792E-2</v>
      </c>
    </row>
    <row r="132" spans="2:11" x14ac:dyDescent="0.2">
      <c r="B132" s="212"/>
      <c r="C132" s="19" t="s">
        <v>409</v>
      </c>
      <c r="D132" s="33">
        <v>0.11884068371728063</v>
      </c>
      <c r="E132" s="33">
        <v>0.1859070616774261</v>
      </c>
      <c r="F132" s="33">
        <v>0.21625342778861523</v>
      </c>
      <c r="G132" s="33">
        <v>0.11558128753677011</v>
      </c>
      <c r="H132" s="33">
        <v>0.16552410088479519</v>
      </c>
      <c r="I132" s="33">
        <v>0.23601970169693232</v>
      </c>
      <c r="J132" s="33">
        <v>0.1012086751870811</v>
      </c>
      <c r="K132" s="33">
        <v>8.5899699479341507E-2</v>
      </c>
    </row>
    <row r="133" spans="2:11" x14ac:dyDescent="0.2">
      <c r="B133" s="212" t="s">
        <v>247</v>
      </c>
      <c r="C133" s="19" t="s">
        <v>404</v>
      </c>
      <c r="D133" s="33">
        <v>0.2909042639657855</v>
      </c>
      <c r="E133" s="33">
        <v>0.40503018535673618</v>
      </c>
      <c r="F133" s="33">
        <v>0.25401103775948286</v>
      </c>
      <c r="G133" s="33">
        <v>0.17649502260610461</v>
      </c>
      <c r="H133" s="33">
        <v>0.16719398554414511</v>
      </c>
      <c r="I133" s="33">
        <v>0.22113677114248276</v>
      </c>
      <c r="J133" s="33">
        <v>0.30531934462487698</v>
      </c>
      <c r="K133" s="33">
        <v>0.21327477879822254</v>
      </c>
    </row>
    <row r="134" spans="2:11" x14ac:dyDescent="0.2">
      <c r="B134" s="212"/>
      <c r="C134" s="19" t="s">
        <v>405</v>
      </c>
      <c r="D134" s="33">
        <v>0.50507769919931889</v>
      </c>
      <c r="E134" s="33">
        <v>0.56304843164980412</v>
      </c>
      <c r="F134" s="33">
        <v>0.63806641846895218</v>
      </c>
      <c r="G134" s="33">
        <v>0.63476776704192162</v>
      </c>
      <c r="H134" s="33">
        <v>0.37964622024446726</v>
      </c>
      <c r="I134" s="33">
        <v>0.45229522511363029</v>
      </c>
      <c r="J134" s="33">
        <v>0.56933220475912094</v>
      </c>
      <c r="K134" s="33">
        <v>0.49765869043767452</v>
      </c>
    </row>
    <row r="135" spans="2:11" x14ac:dyDescent="0.2">
      <c r="B135" s="212"/>
      <c r="C135" s="19" t="s">
        <v>406</v>
      </c>
      <c r="D135" s="33">
        <v>0.59474906884133816</v>
      </c>
      <c r="E135" s="33">
        <v>0.62631969340145588</v>
      </c>
      <c r="F135" s="33">
        <v>0.73314639739692211</v>
      </c>
      <c r="G135" s="33">
        <v>0.64717326313257217</v>
      </c>
      <c r="H135" s="33">
        <v>0.43609896674752235</v>
      </c>
      <c r="I135" s="33">
        <v>0.52758767269551754</v>
      </c>
      <c r="J135" s="33">
        <v>0.65957694314420223</v>
      </c>
      <c r="K135" s="33">
        <v>0.51261316984891891</v>
      </c>
    </row>
    <row r="136" spans="2:11" x14ac:dyDescent="0.2">
      <c r="B136" s="212"/>
      <c r="C136" s="19" t="s">
        <v>421</v>
      </c>
      <c r="D136" s="33">
        <v>0.29011345468461514</v>
      </c>
      <c r="E136" s="33">
        <v>0.27984797488898039</v>
      </c>
      <c r="F136" s="33">
        <v>0.40306439623236656</v>
      </c>
      <c r="G136" s="33">
        <v>0.24501620791852474</v>
      </c>
      <c r="H136" s="33">
        <v>0.23305574432015419</v>
      </c>
      <c r="I136" s="33">
        <v>0.22018833551555872</v>
      </c>
      <c r="J136" s="33">
        <v>0.24549409281462431</v>
      </c>
      <c r="K136" s="33">
        <v>0.16742402222007513</v>
      </c>
    </row>
    <row r="137" spans="2:11" x14ac:dyDescent="0.2">
      <c r="B137" s="212"/>
      <c r="C137" s="19" t="s">
        <v>408</v>
      </c>
      <c r="D137" s="33">
        <v>9.1078446712344885E-2</v>
      </c>
      <c r="E137" s="33">
        <v>5.8824021834880114E-2</v>
      </c>
      <c r="F137" s="33">
        <v>7.1931275306269526E-2</v>
      </c>
      <c r="G137" s="33">
        <v>4.9435312394052744E-2</v>
      </c>
      <c r="H137" s="33">
        <v>5.2039045840501785E-2</v>
      </c>
      <c r="I137" s="33">
        <v>5.3052895236760378E-2</v>
      </c>
      <c r="J137" s="33">
        <v>5.9973087627440691E-2</v>
      </c>
      <c r="K137" s="33">
        <v>4.4795079156756401E-2</v>
      </c>
    </row>
    <row r="138" spans="2:11" x14ac:dyDescent="0.2">
      <c r="B138" s="212"/>
      <c r="C138" s="19" t="s">
        <v>409</v>
      </c>
      <c r="D138" s="33">
        <v>0.13239650288596749</v>
      </c>
      <c r="E138" s="33">
        <v>0.10849395766854286</v>
      </c>
      <c r="F138" s="33">
        <v>0.21630157716572285</v>
      </c>
      <c r="G138" s="33">
        <v>0.12491113739088178</v>
      </c>
      <c r="H138" s="33">
        <v>9.327587322331965E-2</v>
      </c>
      <c r="I138" s="33">
        <v>0.10324940085411072</v>
      </c>
      <c r="J138" s="33">
        <v>6.8042910424992442E-2</v>
      </c>
      <c r="K138" s="33">
        <v>7.1969401324167848E-2</v>
      </c>
    </row>
    <row r="139" spans="2:11" x14ac:dyDescent="0.2">
      <c r="B139" s="212" t="s">
        <v>248</v>
      </c>
      <c r="C139" s="19" t="s">
        <v>404</v>
      </c>
      <c r="D139" s="33">
        <v>0.41470672003924847</v>
      </c>
      <c r="E139" s="33">
        <v>0.63390946015715599</v>
      </c>
      <c r="F139" s="33">
        <v>0.36804825067520142</v>
      </c>
      <c r="G139" s="33">
        <v>0.2718392526730895</v>
      </c>
      <c r="H139" s="33">
        <v>0.22403232287615538</v>
      </c>
      <c r="I139" s="33">
        <v>0.19360303413122892</v>
      </c>
      <c r="J139" s="33">
        <v>0.22902628406882286</v>
      </c>
      <c r="K139" s="33">
        <v>0.21123255137354136</v>
      </c>
    </row>
    <row r="140" spans="2:11" x14ac:dyDescent="0.2">
      <c r="B140" s="212"/>
      <c r="C140" s="19" t="s">
        <v>405</v>
      </c>
      <c r="D140" s="33">
        <v>0.79633770510554314</v>
      </c>
      <c r="E140" s="33">
        <v>0.93529587611556053</v>
      </c>
      <c r="F140" s="33">
        <v>1.0421759448945522</v>
      </c>
      <c r="G140" s="33">
        <v>0.88944528251886368</v>
      </c>
      <c r="H140" s="33">
        <v>0.51846974529325962</v>
      </c>
      <c r="I140" s="33">
        <v>0.53614233620464802</v>
      </c>
      <c r="J140" s="33">
        <v>0.55749691091477871</v>
      </c>
      <c r="K140" s="33">
        <v>0.50736363045871258</v>
      </c>
    </row>
    <row r="141" spans="2:11" x14ac:dyDescent="0.2">
      <c r="B141" s="212"/>
      <c r="C141" s="19" t="s">
        <v>406</v>
      </c>
      <c r="D141" s="33">
        <v>0.81393048167228699</v>
      </c>
      <c r="E141" s="33">
        <v>1.0221701115369797</v>
      </c>
      <c r="F141" s="33">
        <v>1.1149403639137745</v>
      </c>
      <c r="G141" s="33">
        <v>0.96728876233100891</v>
      </c>
      <c r="H141" s="33">
        <v>0.55983895435929298</v>
      </c>
      <c r="I141" s="33">
        <v>0.56848959065973759</v>
      </c>
      <c r="J141" s="33">
        <v>0.60720606707036495</v>
      </c>
      <c r="K141" s="33">
        <v>0.54933838546276093</v>
      </c>
    </row>
    <row r="142" spans="2:11" x14ac:dyDescent="0.2">
      <c r="B142" s="212"/>
      <c r="C142" s="19" t="s">
        <v>421</v>
      </c>
      <c r="D142" s="33">
        <v>0.40693660266697407</v>
      </c>
      <c r="E142" s="33">
        <v>0.4639926366508007</v>
      </c>
      <c r="F142" s="33">
        <v>0.52786460146307945</v>
      </c>
      <c r="G142" s="33">
        <v>0.33758615609258413</v>
      </c>
      <c r="H142" s="33">
        <v>0.27432774659246206</v>
      </c>
      <c r="I142" s="33">
        <v>0.26799615006893873</v>
      </c>
      <c r="J142" s="33">
        <v>0.21776247303932905</v>
      </c>
      <c r="K142" s="33">
        <v>0.21366460714489222</v>
      </c>
    </row>
    <row r="143" spans="2:11" x14ac:dyDescent="0.2">
      <c r="B143" s="212"/>
      <c r="C143" s="19" t="s">
        <v>408</v>
      </c>
      <c r="D143" s="33">
        <v>0.11097094975411892</v>
      </c>
      <c r="E143" s="33">
        <v>0.11034499621018767</v>
      </c>
      <c r="F143" s="33">
        <v>9.6225150628015399E-2</v>
      </c>
      <c r="G143" s="33">
        <v>7.0958799915388227E-2</v>
      </c>
      <c r="H143" s="33">
        <v>9.8509714007377625E-2</v>
      </c>
      <c r="I143" s="33">
        <v>7.3715538019314408E-2</v>
      </c>
      <c r="J143" s="33">
        <v>6.7797530209645629E-2</v>
      </c>
      <c r="K143" s="33">
        <v>5.2479840815067291E-2</v>
      </c>
    </row>
    <row r="144" spans="2:11" x14ac:dyDescent="0.2">
      <c r="B144" s="212"/>
      <c r="C144" s="19" t="s">
        <v>409</v>
      </c>
      <c r="D144" s="33">
        <v>7.8034284524619579E-2</v>
      </c>
      <c r="E144" s="33">
        <v>0.11055743088945746</v>
      </c>
      <c r="F144" s="33">
        <v>8.407867862842977E-2</v>
      </c>
      <c r="G144" s="33">
        <v>4.4083321699872613E-2</v>
      </c>
      <c r="H144" s="33">
        <v>9.5738150412216783E-2</v>
      </c>
      <c r="I144" s="33">
        <v>6.2419974710792303E-2</v>
      </c>
      <c r="J144" s="33">
        <v>7.4837828287854791E-2</v>
      </c>
      <c r="K144" s="33">
        <v>3.6135106347501278E-2</v>
      </c>
    </row>
    <row r="145" spans="2:11" x14ac:dyDescent="0.2">
      <c r="B145" s="212" t="s">
        <v>249</v>
      </c>
      <c r="C145" s="19" t="s">
        <v>404</v>
      </c>
      <c r="D145" s="33">
        <v>0.52113817073404789</v>
      </c>
      <c r="E145" s="33">
        <v>0.83769094198942184</v>
      </c>
      <c r="F145" s="33">
        <v>0.83288727328181267</v>
      </c>
      <c r="G145" s="33">
        <v>0.48050805926322937</v>
      </c>
      <c r="H145" s="33">
        <v>0.54690120741724968</v>
      </c>
      <c r="I145" s="33">
        <v>0.39344877004623413</v>
      </c>
      <c r="J145" s="33">
        <v>0.54128128103911877</v>
      </c>
      <c r="K145" s="33">
        <v>0.45356228947639465</v>
      </c>
    </row>
    <row r="146" spans="2:11" x14ac:dyDescent="0.2">
      <c r="B146" s="212"/>
      <c r="C146" s="19" t="s">
        <v>405</v>
      </c>
      <c r="D146" s="33">
        <v>1.3444587588310242</v>
      </c>
      <c r="E146" s="33">
        <v>1.5547020360827446</v>
      </c>
      <c r="F146" s="33">
        <v>1.9091874361038208</v>
      </c>
      <c r="G146" s="33">
        <v>1.9688667729496956</v>
      </c>
      <c r="H146" s="33">
        <v>0.89539531618356705</v>
      </c>
      <c r="I146" s="33">
        <v>0.92059718444943428</v>
      </c>
      <c r="J146" s="33">
        <v>1.0476023890078068</v>
      </c>
      <c r="K146" s="33">
        <v>0.81537524238228798</v>
      </c>
    </row>
    <row r="147" spans="2:11" x14ac:dyDescent="0.2">
      <c r="B147" s="212"/>
      <c r="C147" s="19" t="s">
        <v>406</v>
      </c>
      <c r="D147" s="33">
        <v>1.2644456699490547</v>
      </c>
      <c r="E147" s="33">
        <v>1.4541252516210079</v>
      </c>
      <c r="F147" s="33">
        <v>1.8431935459375381</v>
      </c>
      <c r="G147" s="33">
        <v>1.9124925136566162</v>
      </c>
      <c r="H147" s="33">
        <v>0.8946489542722702</v>
      </c>
      <c r="I147" s="33">
        <v>0.92092165723443031</v>
      </c>
      <c r="J147" s="33">
        <v>1.0498251765966415</v>
      </c>
      <c r="K147" s="33">
        <v>0.80844881013035774</v>
      </c>
    </row>
    <row r="148" spans="2:11" x14ac:dyDescent="0.2">
      <c r="B148" s="212"/>
      <c r="C148" s="19" t="s">
        <v>421</v>
      </c>
      <c r="D148" s="33">
        <v>0.79152081161737442</v>
      </c>
      <c r="E148" s="33">
        <v>0.62731639482080936</v>
      </c>
      <c r="F148" s="33">
        <v>1.5101496130228043</v>
      </c>
      <c r="G148" s="33">
        <v>0.51424195989966393</v>
      </c>
      <c r="H148" s="33">
        <v>0.38393659051507711</v>
      </c>
      <c r="I148" s="33">
        <v>0.51851752214133739</v>
      </c>
      <c r="J148" s="33">
        <v>0.37351024802774191</v>
      </c>
      <c r="K148" s="33">
        <v>0.32420577481389046</v>
      </c>
    </row>
    <row r="149" spans="2:11" x14ac:dyDescent="0.2">
      <c r="B149" s="212"/>
      <c r="C149" s="19" t="s">
        <v>408</v>
      </c>
      <c r="D149" s="33">
        <v>0.41880616918206215</v>
      </c>
      <c r="E149" s="33">
        <v>0.14258860610425472</v>
      </c>
      <c r="F149" s="33">
        <v>0.2473148750141263</v>
      </c>
      <c r="G149" s="33">
        <v>0.46703782863914967</v>
      </c>
      <c r="H149" s="33">
        <v>0.1679759006947279</v>
      </c>
      <c r="I149" s="33">
        <v>0.16867853701114655</v>
      </c>
      <c r="J149" s="33">
        <v>0.24940825533121824</v>
      </c>
      <c r="K149" s="33">
        <v>0.15582357300445437</v>
      </c>
    </row>
    <row r="150" spans="2:11" x14ac:dyDescent="0.2">
      <c r="B150" s="212"/>
      <c r="C150" s="19" t="s">
        <v>409</v>
      </c>
      <c r="D150" s="33">
        <v>8.9030532399192452E-2</v>
      </c>
      <c r="E150" s="33">
        <v>0.1204047235660255</v>
      </c>
      <c r="F150" s="33">
        <v>0.18411533674225211</v>
      </c>
      <c r="G150" s="33">
        <v>6.4897729316726327E-2</v>
      </c>
      <c r="H150" s="33">
        <v>6.6842039814218879E-2</v>
      </c>
      <c r="I150" s="33">
        <v>7.5916195055469871E-2</v>
      </c>
      <c r="J150" s="33">
        <v>6.8271422060206532E-2</v>
      </c>
      <c r="K150" s="33">
        <v>6.8959849886596203E-2</v>
      </c>
    </row>
    <row r="151" spans="2:11" x14ac:dyDescent="0.2">
      <c r="B151" s="212" t="s">
        <v>10</v>
      </c>
      <c r="C151" s="19" t="s">
        <v>404</v>
      </c>
      <c r="D151" s="33">
        <v>0.12310131494206807</v>
      </c>
      <c r="E151" s="33">
        <v>0.1602748188624496</v>
      </c>
      <c r="F151" s="33">
        <v>0.12701071610392681</v>
      </c>
      <c r="G151" s="33">
        <v>0.14569384712312311</v>
      </c>
      <c r="H151" s="33">
        <v>8.2856356409700141E-2</v>
      </c>
      <c r="I151" s="33">
        <v>0.10165183334246942</v>
      </c>
      <c r="J151" s="33">
        <v>0.13519752915962699</v>
      </c>
      <c r="K151" s="33">
        <v>0.11975863604237237</v>
      </c>
    </row>
    <row r="152" spans="2:11" x14ac:dyDescent="0.2">
      <c r="B152" s="212"/>
      <c r="C152" s="19" t="s">
        <v>405</v>
      </c>
      <c r="D152" s="33">
        <v>0.25455805441933582</v>
      </c>
      <c r="E152" s="33">
        <v>0.30353157279677268</v>
      </c>
      <c r="F152" s="33">
        <v>0.41321364797545501</v>
      </c>
      <c r="G152" s="33">
        <v>0.2988671245338167</v>
      </c>
      <c r="H152" s="33">
        <v>0.22599294860380292</v>
      </c>
      <c r="I152" s="33">
        <v>0.2847037599086949</v>
      </c>
      <c r="J152" s="33">
        <v>0.34095958141793203</v>
      </c>
      <c r="K152" s="33">
        <v>0.2162954137651823</v>
      </c>
    </row>
    <row r="153" spans="2:11" x14ac:dyDescent="0.2">
      <c r="B153" s="212"/>
      <c r="C153" s="19" t="s">
        <v>406</v>
      </c>
      <c r="D153" s="33">
        <v>0.29200324675735118</v>
      </c>
      <c r="E153" s="33">
        <v>0.34392171887521283</v>
      </c>
      <c r="F153" s="33">
        <v>0.45195697523258521</v>
      </c>
      <c r="G153" s="33">
        <v>0.36004038879434952</v>
      </c>
      <c r="H153" s="33">
        <v>0.24930422591941956</v>
      </c>
      <c r="I153" s="33">
        <v>0.34877962766947007</v>
      </c>
      <c r="J153" s="33">
        <v>0.41409042271605689</v>
      </c>
      <c r="K153" s="33">
        <v>0.24363017739297271</v>
      </c>
    </row>
    <row r="154" spans="2:11" x14ac:dyDescent="0.2">
      <c r="B154" s="212"/>
      <c r="C154" s="19" t="s">
        <v>421</v>
      </c>
      <c r="D154" s="33">
        <v>0.13033541474715368</v>
      </c>
      <c r="E154" s="33">
        <v>0.13702146191239126</v>
      </c>
      <c r="F154" s="33">
        <v>0.17518578162310239</v>
      </c>
      <c r="G154" s="33">
        <v>0.10740111353835748</v>
      </c>
      <c r="H154" s="33">
        <v>8.0542933579915724E-2</v>
      </c>
      <c r="I154" s="33">
        <v>8.9461387233291723E-2</v>
      </c>
      <c r="J154" s="33">
        <v>9.6041401338567395E-2</v>
      </c>
      <c r="K154" s="33">
        <v>6.9601354402209714E-2</v>
      </c>
    </row>
    <row r="155" spans="2:11" x14ac:dyDescent="0.2">
      <c r="B155" s="212"/>
      <c r="C155" s="19" t="s">
        <v>408</v>
      </c>
      <c r="D155" s="33">
        <v>5.19710979241675E-2</v>
      </c>
      <c r="E155" s="33">
        <v>4.2367443408114151E-2</v>
      </c>
      <c r="F155" s="33">
        <v>4.144735405953525E-2</v>
      </c>
      <c r="G155" s="33">
        <v>3.7591129905324545E-2</v>
      </c>
      <c r="H155" s="33">
        <v>2.994296473393766E-2</v>
      </c>
      <c r="I155" s="33">
        <v>2.9624169328671408E-2</v>
      </c>
      <c r="J155" s="33">
        <v>4.2501891653900566E-2</v>
      </c>
      <c r="K155" s="33">
        <v>2.4785947107053237E-2</v>
      </c>
    </row>
    <row r="156" spans="2:11" x14ac:dyDescent="0.2">
      <c r="B156" s="212"/>
      <c r="C156" s="19" t="s">
        <v>409</v>
      </c>
      <c r="D156" s="33">
        <v>8.3029319542649943E-2</v>
      </c>
      <c r="E156" s="33">
        <v>9.2030735687879617E-2</v>
      </c>
      <c r="F156" s="33">
        <v>0.10860472750282577</v>
      </c>
      <c r="G156" s="33">
        <v>6.1414214756687381E-2</v>
      </c>
      <c r="H156" s="33">
        <v>9.6654060199040104E-2</v>
      </c>
      <c r="I156" s="33">
        <v>0.11901248060762296</v>
      </c>
      <c r="J156" s="33">
        <v>4.0528106564955875E-2</v>
      </c>
      <c r="K156" s="33">
        <v>4.4306133367150606E-2</v>
      </c>
    </row>
    <row r="158" spans="2:11" x14ac:dyDescent="0.2">
      <c r="B158" s="197" t="s">
        <v>213</v>
      </c>
      <c r="C158" s="197"/>
      <c r="D158" s="197"/>
      <c r="E158" s="197"/>
      <c r="F158" s="197"/>
      <c r="G158" s="197"/>
      <c r="H158" s="197"/>
      <c r="I158" s="197"/>
      <c r="J158" s="197"/>
      <c r="K158" s="197"/>
    </row>
    <row r="159" spans="2:11" x14ac:dyDescent="0.2">
      <c r="B159" s="213" t="s">
        <v>4</v>
      </c>
      <c r="C159" s="214"/>
      <c r="D159" s="11">
        <v>2006</v>
      </c>
      <c r="E159" s="11">
        <v>2009</v>
      </c>
      <c r="F159" s="11">
        <v>2011</v>
      </c>
      <c r="G159" s="11">
        <v>2013</v>
      </c>
      <c r="H159" s="11">
        <v>2015</v>
      </c>
      <c r="I159" s="11">
        <v>2017</v>
      </c>
      <c r="J159" s="11">
        <v>2020</v>
      </c>
      <c r="K159" s="11">
        <v>2022</v>
      </c>
    </row>
    <row r="160" spans="2:11" x14ac:dyDescent="0.2">
      <c r="B160" s="212" t="s">
        <v>243</v>
      </c>
      <c r="C160" s="19" t="s">
        <v>404</v>
      </c>
      <c r="D160" s="32">
        <v>7</v>
      </c>
      <c r="E160" s="32">
        <v>17</v>
      </c>
      <c r="F160" s="32">
        <v>1</v>
      </c>
      <c r="G160" s="32">
        <v>3</v>
      </c>
      <c r="H160" s="32">
        <v>22</v>
      </c>
      <c r="I160" s="32">
        <v>5</v>
      </c>
      <c r="J160" s="32">
        <v>29</v>
      </c>
      <c r="K160" s="32">
        <v>13</v>
      </c>
    </row>
    <row r="161" spans="2:11" x14ac:dyDescent="0.2">
      <c r="B161" s="212"/>
      <c r="C161" s="19" t="s">
        <v>405</v>
      </c>
      <c r="D161" s="32">
        <v>364</v>
      </c>
      <c r="E161" s="32">
        <v>245</v>
      </c>
      <c r="F161" s="32">
        <v>187</v>
      </c>
      <c r="G161" s="32">
        <v>187</v>
      </c>
      <c r="H161" s="32">
        <v>204</v>
      </c>
      <c r="I161" s="32">
        <v>173</v>
      </c>
      <c r="J161" s="32">
        <v>206</v>
      </c>
      <c r="K161" s="32">
        <v>212</v>
      </c>
    </row>
    <row r="162" spans="2:11" x14ac:dyDescent="0.2">
      <c r="B162" s="212"/>
      <c r="C162" s="19" t="s">
        <v>406</v>
      </c>
      <c r="D162" s="32">
        <v>2611</v>
      </c>
      <c r="E162" s="32">
        <v>2281</v>
      </c>
      <c r="F162" s="32">
        <v>1787</v>
      </c>
      <c r="G162" s="32">
        <v>1629</v>
      </c>
      <c r="H162" s="32">
        <v>1638</v>
      </c>
      <c r="I162" s="32">
        <v>1097</v>
      </c>
      <c r="J162" s="32">
        <v>512</v>
      </c>
      <c r="K162" s="32">
        <v>823</v>
      </c>
    </row>
    <row r="163" spans="2:11" x14ac:dyDescent="0.2">
      <c r="B163" s="212"/>
      <c r="C163" s="19" t="s">
        <v>421</v>
      </c>
      <c r="D163" s="32">
        <v>80</v>
      </c>
      <c r="E163" s="32">
        <v>49</v>
      </c>
      <c r="F163" s="32">
        <v>40</v>
      </c>
      <c r="G163" s="32">
        <v>25</v>
      </c>
      <c r="H163" s="32">
        <v>21</v>
      </c>
      <c r="I163" s="32">
        <v>13</v>
      </c>
      <c r="J163" s="32">
        <v>5</v>
      </c>
      <c r="K163" s="32">
        <v>9</v>
      </c>
    </row>
    <row r="164" spans="2:11" x14ac:dyDescent="0.2">
      <c r="B164" s="212"/>
      <c r="C164" s="19" t="s">
        <v>408</v>
      </c>
      <c r="D164" s="32">
        <v>135</v>
      </c>
      <c r="E164" s="32">
        <v>81</v>
      </c>
      <c r="F164" s="32">
        <v>43</v>
      </c>
      <c r="G164" s="32">
        <v>26</v>
      </c>
      <c r="H164" s="32">
        <v>38</v>
      </c>
      <c r="I164" s="32">
        <v>27</v>
      </c>
      <c r="J164" s="32">
        <v>54</v>
      </c>
      <c r="K164" s="32">
        <v>32</v>
      </c>
    </row>
    <row r="165" spans="2:11" x14ac:dyDescent="0.2">
      <c r="B165" s="212"/>
      <c r="C165" s="19" t="s">
        <v>409</v>
      </c>
      <c r="D165" s="32">
        <v>2</v>
      </c>
      <c r="E165" s="32">
        <v>9</v>
      </c>
      <c r="F165" s="32">
        <v>10</v>
      </c>
      <c r="G165" s="32">
        <v>8</v>
      </c>
      <c r="H165" s="32">
        <v>15</v>
      </c>
      <c r="I165" s="32">
        <v>11</v>
      </c>
      <c r="J165" s="32">
        <v>3</v>
      </c>
      <c r="K165" s="32">
        <v>6</v>
      </c>
    </row>
    <row r="166" spans="2:11" x14ac:dyDescent="0.2">
      <c r="B166" s="212" t="s">
        <v>244</v>
      </c>
      <c r="C166" s="19" t="s">
        <v>404</v>
      </c>
      <c r="D166" s="32">
        <v>43</v>
      </c>
      <c r="E166" s="32">
        <v>104</v>
      </c>
      <c r="F166" s="32">
        <v>27</v>
      </c>
      <c r="G166" s="32">
        <v>25</v>
      </c>
      <c r="H166" s="32">
        <v>80</v>
      </c>
      <c r="I166" s="32">
        <v>46</v>
      </c>
      <c r="J166" s="32">
        <v>163</v>
      </c>
      <c r="K166" s="32">
        <v>78</v>
      </c>
    </row>
    <row r="167" spans="2:11" x14ac:dyDescent="0.2">
      <c r="B167" s="212"/>
      <c r="C167" s="19" t="s">
        <v>405</v>
      </c>
      <c r="D167" s="32">
        <v>1070</v>
      </c>
      <c r="E167" s="32">
        <v>808</v>
      </c>
      <c r="F167" s="32">
        <v>706</v>
      </c>
      <c r="G167" s="32">
        <v>702</v>
      </c>
      <c r="H167" s="32">
        <v>952</v>
      </c>
      <c r="I167" s="32">
        <v>949</v>
      </c>
      <c r="J167" s="32">
        <v>967</v>
      </c>
      <c r="K167" s="32">
        <v>912</v>
      </c>
    </row>
    <row r="168" spans="2:11" x14ac:dyDescent="0.2">
      <c r="B168" s="212"/>
      <c r="C168" s="19" t="s">
        <v>406</v>
      </c>
      <c r="D168" s="32">
        <v>8721</v>
      </c>
      <c r="E168" s="32">
        <v>7812</v>
      </c>
      <c r="F168" s="32">
        <v>7039</v>
      </c>
      <c r="G168" s="32">
        <v>7611</v>
      </c>
      <c r="H168" s="32">
        <v>8361</v>
      </c>
      <c r="I168" s="32">
        <v>6140</v>
      </c>
      <c r="J168" s="32">
        <v>3250</v>
      </c>
      <c r="K168" s="32">
        <v>4818</v>
      </c>
    </row>
    <row r="169" spans="2:11" x14ac:dyDescent="0.2">
      <c r="B169" s="212"/>
      <c r="C169" s="19" t="s">
        <v>421</v>
      </c>
      <c r="D169" s="32">
        <v>379</v>
      </c>
      <c r="E169" s="32">
        <v>192</v>
      </c>
      <c r="F169" s="32">
        <v>146</v>
      </c>
      <c r="G169" s="32">
        <v>117</v>
      </c>
      <c r="H169" s="32">
        <v>90</v>
      </c>
      <c r="I169" s="32">
        <v>74</v>
      </c>
      <c r="J169" s="32">
        <v>36</v>
      </c>
      <c r="K169" s="32">
        <v>42</v>
      </c>
    </row>
    <row r="170" spans="2:11" x14ac:dyDescent="0.2">
      <c r="B170" s="212"/>
      <c r="C170" s="19" t="s">
        <v>408</v>
      </c>
      <c r="D170" s="32">
        <v>195</v>
      </c>
      <c r="E170" s="32">
        <v>83</v>
      </c>
      <c r="F170" s="32">
        <v>43</v>
      </c>
      <c r="G170" s="32">
        <v>49</v>
      </c>
      <c r="H170" s="32">
        <v>67</v>
      </c>
      <c r="I170" s="32">
        <v>45</v>
      </c>
      <c r="J170" s="32">
        <v>59</v>
      </c>
      <c r="K170" s="32">
        <v>48</v>
      </c>
    </row>
    <row r="171" spans="2:11" x14ac:dyDescent="0.2">
      <c r="B171" s="212"/>
      <c r="C171" s="19" t="s">
        <v>409</v>
      </c>
      <c r="D171" s="32">
        <v>85</v>
      </c>
      <c r="E171" s="32">
        <v>61</v>
      </c>
      <c r="F171" s="32">
        <v>112</v>
      </c>
      <c r="G171" s="32">
        <v>69</v>
      </c>
      <c r="H171" s="32">
        <v>100</v>
      </c>
      <c r="I171" s="32">
        <v>73</v>
      </c>
      <c r="J171" s="32">
        <v>17</v>
      </c>
      <c r="K171" s="32">
        <v>40</v>
      </c>
    </row>
    <row r="172" spans="2:11" x14ac:dyDescent="0.2">
      <c r="B172" s="212" t="s">
        <v>245</v>
      </c>
      <c r="C172" s="19" t="s">
        <v>404</v>
      </c>
      <c r="D172" s="32">
        <v>331</v>
      </c>
      <c r="E172" s="32">
        <v>371</v>
      </c>
      <c r="F172" s="32">
        <v>176</v>
      </c>
      <c r="G172" s="32">
        <v>193</v>
      </c>
      <c r="H172" s="32">
        <v>411</v>
      </c>
      <c r="I172" s="32">
        <v>286</v>
      </c>
      <c r="J172" s="32">
        <v>627</v>
      </c>
      <c r="K172" s="32">
        <v>533</v>
      </c>
    </row>
    <row r="173" spans="2:11" x14ac:dyDescent="0.2">
      <c r="B173" s="212"/>
      <c r="C173" s="19" t="s">
        <v>405</v>
      </c>
      <c r="D173" s="32">
        <v>3596</v>
      </c>
      <c r="E173" s="32">
        <v>2681</v>
      </c>
      <c r="F173" s="32">
        <v>2189</v>
      </c>
      <c r="G173" s="32">
        <v>2421</v>
      </c>
      <c r="H173" s="32">
        <v>3023</v>
      </c>
      <c r="I173" s="32">
        <v>3003</v>
      </c>
      <c r="J173" s="32">
        <v>3293</v>
      </c>
      <c r="K173" s="32">
        <v>3601</v>
      </c>
    </row>
    <row r="174" spans="2:11" x14ac:dyDescent="0.2">
      <c r="B174" s="212"/>
      <c r="C174" s="19" t="s">
        <v>406</v>
      </c>
      <c r="D174" s="32">
        <v>17853</v>
      </c>
      <c r="E174" s="32">
        <v>15351</v>
      </c>
      <c r="F174" s="32">
        <v>14306</v>
      </c>
      <c r="G174" s="32">
        <v>16502</v>
      </c>
      <c r="H174" s="32">
        <v>20434</v>
      </c>
      <c r="I174" s="32">
        <v>17232</v>
      </c>
      <c r="J174" s="32">
        <v>12894</v>
      </c>
      <c r="K174" s="32">
        <v>15841</v>
      </c>
    </row>
    <row r="175" spans="2:11" x14ac:dyDescent="0.2">
      <c r="B175" s="212"/>
      <c r="C175" s="19" t="s">
        <v>421</v>
      </c>
      <c r="D175" s="32">
        <v>929</v>
      </c>
      <c r="E175" s="32">
        <v>609</v>
      </c>
      <c r="F175" s="32">
        <v>483</v>
      </c>
      <c r="G175" s="32">
        <v>392</v>
      </c>
      <c r="H175" s="32">
        <v>324</v>
      </c>
      <c r="I175" s="32">
        <v>285</v>
      </c>
      <c r="J175" s="32">
        <v>168</v>
      </c>
      <c r="K175" s="32">
        <v>168</v>
      </c>
    </row>
    <row r="176" spans="2:11" x14ac:dyDescent="0.2">
      <c r="B176" s="212"/>
      <c r="C176" s="19" t="s">
        <v>408</v>
      </c>
      <c r="D176" s="32">
        <v>236</v>
      </c>
      <c r="E176" s="32">
        <v>116</v>
      </c>
      <c r="F176" s="32">
        <v>59</v>
      </c>
      <c r="G176" s="32">
        <v>96</v>
      </c>
      <c r="H176" s="32">
        <v>58</v>
      </c>
      <c r="I176" s="32">
        <v>66</v>
      </c>
      <c r="J176" s="32">
        <v>87</v>
      </c>
      <c r="K176" s="32">
        <v>71</v>
      </c>
    </row>
    <row r="177" spans="2:11" x14ac:dyDescent="0.2">
      <c r="B177" s="212"/>
      <c r="C177" s="19" t="s">
        <v>409</v>
      </c>
      <c r="D177" s="32">
        <v>334</v>
      </c>
      <c r="E177" s="32">
        <v>175</v>
      </c>
      <c r="F177" s="32">
        <v>363</v>
      </c>
      <c r="G177" s="32">
        <v>273</v>
      </c>
      <c r="H177" s="32">
        <v>332</v>
      </c>
      <c r="I177" s="32">
        <v>310</v>
      </c>
      <c r="J177" s="32">
        <v>115</v>
      </c>
      <c r="K177" s="32">
        <v>227</v>
      </c>
    </row>
    <row r="178" spans="2:11" x14ac:dyDescent="0.2">
      <c r="B178" s="212" t="s">
        <v>246</v>
      </c>
      <c r="C178" s="19" t="s">
        <v>404</v>
      </c>
      <c r="D178" s="32">
        <v>643</v>
      </c>
      <c r="E178" s="32">
        <v>552</v>
      </c>
      <c r="F178" s="32">
        <v>304</v>
      </c>
      <c r="G178" s="32">
        <v>381</v>
      </c>
      <c r="H178" s="32">
        <v>634</v>
      </c>
      <c r="I178" s="32">
        <v>417</v>
      </c>
      <c r="J178" s="32">
        <v>661</v>
      </c>
      <c r="K178" s="32">
        <v>749</v>
      </c>
    </row>
    <row r="179" spans="2:11" x14ac:dyDescent="0.2">
      <c r="B179" s="212"/>
      <c r="C179" s="19" t="s">
        <v>405</v>
      </c>
      <c r="D179" s="32">
        <v>5766</v>
      </c>
      <c r="E179" s="32">
        <v>4605</v>
      </c>
      <c r="F179" s="32">
        <v>3645</v>
      </c>
      <c r="G179" s="32">
        <v>3717</v>
      </c>
      <c r="H179" s="32">
        <v>4529</v>
      </c>
      <c r="I179" s="32">
        <v>4001</v>
      </c>
      <c r="J179" s="32">
        <v>3500</v>
      </c>
      <c r="K179" s="32">
        <v>3979</v>
      </c>
    </row>
    <row r="180" spans="2:11" x14ac:dyDescent="0.2">
      <c r="B180" s="212"/>
      <c r="C180" s="19" t="s">
        <v>406</v>
      </c>
      <c r="D180" s="32">
        <v>17980</v>
      </c>
      <c r="E180" s="32">
        <v>15866</v>
      </c>
      <c r="F180" s="32">
        <v>13300</v>
      </c>
      <c r="G180" s="32">
        <v>14996</v>
      </c>
      <c r="H180" s="32">
        <v>18026</v>
      </c>
      <c r="I180" s="32">
        <v>14318</v>
      </c>
      <c r="J180" s="32">
        <v>10957</v>
      </c>
      <c r="K180" s="32">
        <v>13569</v>
      </c>
    </row>
    <row r="181" spans="2:11" x14ac:dyDescent="0.2">
      <c r="B181" s="212"/>
      <c r="C181" s="19" t="s">
        <v>421</v>
      </c>
      <c r="D181" s="32">
        <v>1518</v>
      </c>
      <c r="E181" s="32">
        <v>1115</v>
      </c>
      <c r="F181" s="32">
        <v>971</v>
      </c>
      <c r="G181" s="32">
        <v>742</v>
      </c>
      <c r="H181" s="32">
        <v>788</v>
      </c>
      <c r="I181" s="32">
        <v>539</v>
      </c>
      <c r="J181" s="32">
        <v>319</v>
      </c>
      <c r="K181" s="32">
        <v>347</v>
      </c>
    </row>
    <row r="182" spans="2:11" x14ac:dyDescent="0.2">
      <c r="B182" s="212"/>
      <c r="C182" s="19" t="s">
        <v>408</v>
      </c>
      <c r="D182" s="32">
        <v>253</v>
      </c>
      <c r="E182" s="32">
        <v>108</v>
      </c>
      <c r="F182" s="32">
        <v>66</v>
      </c>
      <c r="G182" s="32">
        <v>75</v>
      </c>
      <c r="H182" s="32">
        <v>74</v>
      </c>
      <c r="I182" s="32">
        <v>73</v>
      </c>
      <c r="J182" s="32">
        <v>62</v>
      </c>
      <c r="K182" s="32">
        <v>52</v>
      </c>
    </row>
    <row r="183" spans="2:11" x14ac:dyDescent="0.2">
      <c r="B183" s="212"/>
      <c r="C183" s="19" t="s">
        <v>409</v>
      </c>
      <c r="D183" s="32">
        <v>263</v>
      </c>
      <c r="E183" s="32">
        <v>141</v>
      </c>
      <c r="F183" s="32">
        <v>297</v>
      </c>
      <c r="G183" s="32">
        <v>213</v>
      </c>
      <c r="H183" s="32">
        <v>338</v>
      </c>
      <c r="I183" s="32">
        <v>313</v>
      </c>
      <c r="J183" s="32">
        <v>104</v>
      </c>
      <c r="K183" s="32">
        <v>212</v>
      </c>
    </row>
    <row r="184" spans="2:11" x14ac:dyDescent="0.2">
      <c r="B184" s="212" t="s">
        <v>247</v>
      </c>
      <c r="C184" s="19" t="s">
        <v>404</v>
      </c>
      <c r="D184" s="32">
        <v>768</v>
      </c>
      <c r="E184" s="32">
        <v>659</v>
      </c>
      <c r="F184" s="32">
        <v>465</v>
      </c>
      <c r="G184" s="32">
        <v>521</v>
      </c>
      <c r="H184" s="32">
        <v>835</v>
      </c>
      <c r="I184" s="32">
        <v>539</v>
      </c>
      <c r="J184" s="32">
        <v>689</v>
      </c>
      <c r="K184" s="32">
        <v>748</v>
      </c>
    </row>
    <row r="185" spans="2:11" x14ac:dyDescent="0.2">
      <c r="B185" s="212"/>
      <c r="C185" s="19" t="s">
        <v>405</v>
      </c>
      <c r="D185" s="32">
        <v>6219</v>
      </c>
      <c r="E185" s="32">
        <v>5524</v>
      </c>
      <c r="F185" s="32">
        <v>4602</v>
      </c>
      <c r="G185" s="32">
        <v>5067</v>
      </c>
      <c r="H185" s="32">
        <v>6013</v>
      </c>
      <c r="I185" s="32">
        <v>5275</v>
      </c>
      <c r="J185" s="32">
        <v>4127</v>
      </c>
      <c r="K185" s="32">
        <v>4573</v>
      </c>
    </row>
    <row r="186" spans="2:11" x14ac:dyDescent="0.2">
      <c r="B186" s="212"/>
      <c r="C186" s="19" t="s">
        <v>406</v>
      </c>
      <c r="D186" s="32">
        <v>13016</v>
      </c>
      <c r="E186" s="32">
        <v>13242</v>
      </c>
      <c r="F186" s="32">
        <v>11953</v>
      </c>
      <c r="G186" s="32">
        <v>14098</v>
      </c>
      <c r="H186" s="32">
        <v>17447</v>
      </c>
      <c r="I186" s="32">
        <v>14055</v>
      </c>
      <c r="J186" s="32">
        <v>10104</v>
      </c>
      <c r="K186" s="32">
        <v>11857</v>
      </c>
    </row>
    <row r="187" spans="2:11" x14ac:dyDescent="0.2">
      <c r="B187" s="212"/>
      <c r="C187" s="19" t="s">
        <v>421</v>
      </c>
      <c r="D187" s="32">
        <v>1281</v>
      </c>
      <c r="E187" s="32">
        <v>1294</v>
      </c>
      <c r="F187" s="32">
        <v>1248</v>
      </c>
      <c r="G187" s="32">
        <v>1178</v>
      </c>
      <c r="H187" s="32">
        <v>1298</v>
      </c>
      <c r="I187" s="32">
        <v>964</v>
      </c>
      <c r="J187" s="32">
        <v>561</v>
      </c>
      <c r="K187" s="32">
        <v>684</v>
      </c>
    </row>
    <row r="188" spans="2:11" x14ac:dyDescent="0.2">
      <c r="B188" s="212"/>
      <c r="C188" s="19" t="s">
        <v>408</v>
      </c>
      <c r="D188" s="32">
        <v>229</v>
      </c>
      <c r="E188" s="32">
        <v>130</v>
      </c>
      <c r="F188" s="32">
        <v>85</v>
      </c>
      <c r="G188" s="32">
        <v>89</v>
      </c>
      <c r="H188" s="32">
        <v>108</v>
      </c>
      <c r="I188" s="32">
        <v>76</v>
      </c>
      <c r="J188" s="32">
        <v>60</v>
      </c>
      <c r="K188" s="32">
        <v>50</v>
      </c>
    </row>
    <row r="189" spans="2:11" x14ac:dyDescent="0.2">
      <c r="B189" s="212"/>
      <c r="C189" s="19" t="s">
        <v>409</v>
      </c>
      <c r="D189" s="32">
        <v>116</v>
      </c>
      <c r="E189" s="32">
        <v>83</v>
      </c>
      <c r="F189" s="32">
        <v>187</v>
      </c>
      <c r="G189" s="32">
        <v>130</v>
      </c>
      <c r="H189" s="32">
        <v>155</v>
      </c>
      <c r="I189" s="32">
        <v>138</v>
      </c>
      <c r="J189" s="32">
        <v>58</v>
      </c>
      <c r="K189" s="32">
        <v>109</v>
      </c>
    </row>
    <row r="190" spans="2:11" x14ac:dyDescent="0.2">
      <c r="B190" s="212" t="s">
        <v>248</v>
      </c>
      <c r="C190" s="19" t="s">
        <v>404</v>
      </c>
      <c r="D190" s="32">
        <v>539</v>
      </c>
      <c r="E190" s="32">
        <v>522</v>
      </c>
      <c r="F190" s="32">
        <v>312</v>
      </c>
      <c r="G190" s="32">
        <v>421</v>
      </c>
      <c r="H190" s="32">
        <v>752</v>
      </c>
      <c r="I190" s="32">
        <v>519</v>
      </c>
      <c r="J190" s="32">
        <v>555</v>
      </c>
      <c r="K190" s="32">
        <v>666</v>
      </c>
    </row>
    <row r="191" spans="2:11" x14ac:dyDescent="0.2">
      <c r="B191" s="212"/>
      <c r="C191" s="19" t="s">
        <v>405</v>
      </c>
      <c r="D191" s="32">
        <v>4587</v>
      </c>
      <c r="E191" s="32">
        <v>4105</v>
      </c>
      <c r="F191" s="32">
        <v>3517</v>
      </c>
      <c r="G191" s="32">
        <v>3966</v>
      </c>
      <c r="H191" s="32">
        <v>5180</v>
      </c>
      <c r="I191" s="32">
        <v>4941</v>
      </c>
      <c r="J191" s="32">
        <v>3912</v>
      </c>
      <c r="K191" s="32">
        <v>4765</v>
      </c>
    </row>
    <row r="192" spans="2:11" x14ac:dyDescent="0.2">
      <c r="B192" s="212"/>
      <c r="C192" s="19" t="s">
        <v>406</v>
      </c>
      <c r="D192" s="32">
        <v>6051</v>
      </c>
      <c r="E192" s="32">
        <v>6420</v>
      </c>
      <c r="F192" s="32">
        <v>6092</v>
      </c>
      <c r="G192" s="32">
        <v>7696</v>
      </c>
      <c r="H192" s="32">
        <v>10717</v>
      </c>
      <c r="I192" s="32">
        <v>9432</v>
      </c>
      <c r="J192" s="32">
        <v>7479</v>
      </c>
      <c r="K192" s="32">
        <v>9087</v>
      </c>
    </row>
    <row r="193" spans="2:11" x14ac:dyDescent="0.2">
      <c r="B193" s="212"/>
      <c r="C193" s="19" t="s">
        <v>421</v>
      </c>
      <c r="D193" s="32">
        <v>568</v>
      </c>
      <c r="E193" s="32">
        <v>600</v>
      </c>
      <c r="F193" s="32">
        <v>673</v>
      </c>
      <c r="G193" s="32">
        <v>638</v>
      </c>
      <c r="H193" s="32">
        <v>913</v>
      </c>
      <c r="I193" s="32">
        <v>785</v>
      </c>
      <c r="J193" s="32">
        <v>480</v>
      </c>
      <c r="K193" s="32">
        <v>738</v>
      </c>
    </row>
    <row r="194" spans="2:11" x14ac:dyDescent="0.2">
      <c r="B194" s="212"/>
      <c r="C194" s="19" t="s">
        <v>408</v>
      </c>
      <c r="D194" s="32">
        <v>166</v>
      </c>
      <c r="E194" s="32">
        <v>100</v>
      </c>
      <c r="F194" s="32">
        <v>71</v>
      </c>
      <c r="G194" s="32">
        <v>78</v>
      </c>
      <c r="H194" s="32">
        <v>87</v>
      </c>
      <c r="I194" s="32">
        <v>72</v>
      </c>
      <c r="J194" s="32">
        <v>80</v>
      </c>
      <c r="K194" s="32">
        <v>59</v>
      </c>
    </row>
    <row r="195" spans="2:11" x14ac:dyDescent="0.2">
      <c r="B195" s="212"/>
      <c r="C195" s="19" t="s">
        <v>409</v>
      </c>
      <c r="D195" s="32">
        <v>17</v>
      </c>
      <c r="E195" s="32">
        <v>9</v>
      </c>
      <c r="F195" s="32">
        <v>38</v>
      </c>
      <c r="G195" s="32">
        <v>26</v>
      </c>
      <c r="H195" s="32">
        <v>52</v>
      </c>
      <c r="I195" s="32">
        <v>51</v>
      </c>
      <c r="J195" s="32">
        <v>22</v>
      </c>
      <c r="K195" s="32">
        <v>18</v>
      </c>
    </row>
    <row r="196" spans="2:11" x14ac:dyDescent="0.2">
      <c r="B196" s="212" t="s">
        <v>249</v>
      </c>
      <c r="C196" s="19" t="s">
        <v>404</v>
      </c>
      <c r="D196" s="32">
        <v>369</v>
      </c>
      <c r="E196" s="32">
        <v>290</v>
      </c>
      <c r="F196" s="32">
        <v>195</v>
      </c>
      <c r="G196" s="32">
        <v>242</v>
      </c>
      <c r="H196" s="32">
        <v>485</v>
      </c>
      <c r="I196" s="32">
        <v>387</v>
      </c>
      <c r="J196" s="32">
        <v>293</v>
      </c>
      <c r="K196" s="32">
        <v>447</v>
      </c>
    </row>
    <row r="197" spans="2:11" x14ac:dyDescent="0.2">
      <c r="B197" s="212"/>
      <c r="C197" s="19" t="s">
        <v>405</v>
      </c>
      <c r="D197" s="32">
        <v>2891</v>
      </c>
      <c r="E197" s="32">
        <v>2471</v>
      </c>
      <c r="F197" s="32">
        <v>1816</v>
      </c>
      <c r="G197" s="32">
        <v>2064</v>
      </c>
      <c r="H197" s="32">
        <v>2902</v>
      </c>
      <c r="I197" s="32">
        <v>2821</v>
      </c>
      <c r="J197" s="32">
        <v>1931</v>
      </c>
      <c r="K197" s="32">
        <v>2694</v>
      </c>
    </row>
    <row r="198" spans="2:11" x14ac:dyDescent="0.2">
      <c r="B198" s="212"/>
      <c r="C198" s="19" t="s">
        <v>406</v>
      </c>
      <c r="D198" s="32">
        <v>1568</v>
      </c>
      <c r="E198" s="32">
        <v>1471</v>
      </c>
      <c r="F198" s="32">
        <v>1313</v>
      </c>
      <c r="G198" s="32">
        <v>1795</v>
      </c>
      <c r="H198" s="32">
        <v>2655</v>
      </c>
      <c r="I198" s="32">
        <v>2572</v>
      </c>
      <c r="J198" s="32">
        <v>1946</v>
      </c>
      <c r="K198" s="32">
        <v>2563</v>
      </c>
    </row>
    <row r="199" spans="2:11" x14ac:dyDescent="0.2">
      <c r="B199" s="212"/>
      <c r="C199" s="19" t="s">
        <v>421</v>
      </c>
      <c r="D199" s="32">
        <v>175</v>
      </c>
      <c r="E199" s="32">
        <v>125</v>
      </c>
      <c r="F199" s="32">
        <v>168</v>
      </c>
      <c r="G199" s="32">
        <v>166</v>
      </c>
      <c r="H199" s="32">
        <v>260</v>
      </c>
      <c r="I199" s="32">
        <v>219</v>
      </c>
      <c r="J199" s="32">
        <v>121</v>
      </c>
      <c r="K199" s="32">
        <v>198</v>
      </c>
    </row>
    <row r="200" spans="2:11" x14ac:dyDescent="0.2">
      <c r="B200" s="212"/>
      <c r="C200" s="19" t="s">
        <v>408</v>
      </c>
      <c r="D200" s="32">
        <v>133</v>
      </c>
      <c r="E200" s="32">
        <v>66</v>
      </c>
      <c r="F200" s="32">
        <v>52</v>
      </c>
      <c r="G200" s="32">
        <v>67</v>
      </c>
      <c r="H200" s="32">
        <v>78</v>
      </c>
      <c r="I200" s="32">
        <v>66</v>
      </c>
      <c r="J200" s="32">
        <v>67</v>
      </c>
      <c r="K200" s="32">
        <v>65</v>
      </c>
    </row>
    <row r="201" spans="2:11" x14ac:dyDescent="0.2">
      <c r="B201" s="212"/>
      <c r="C201" s="19" t="s">
        <v>409</v>
      </c>
      <c r="D201" s="32">
        <v>4</v>
      </c>
      <c r="E201" s="32">
        <v>2</v>
      </c>
      <c r="F201" s="32">
        <v>5</v>
      </c>
      <c r="G201" s="32">
        <v>5</v>
      </c>
      <c r="H201" s="32">
        <v>3</v>
      </c>
      <c r="I201" s="32">
        <v>9</v>
      </c>
      <c r="J201" s="32">
        <v>3</v>
      </c>
      <c r="K201" s="32">
        <v>7</v>
      </c>
    </row>
    <row r="202" spans="2:11" x14ac:dyDescent="0.2">
      <c r="B202" s="212" t="s">
        <v>10</v>
      </c>
      <c r="C202" s="19" t="s">
        <v>404</v>
      </c>
      <c r="D202" s="32">
        <v>2700</v>
      </c>
      <c r="E202" s="32">
        <v>2515</v>
      </c>
      <c r="F202" s="32">
        <v>1480</v>
      </c>
      <c r="G202" s="32">
        <v>1786</v>
      </c>
      <c r="H202" s="32">
        <v>3219</v>
      </c>
      <c r="I202" s="32">
        <v>2199</v>
      </c>
      <c r="J202" s="32">
        <v>3017</v>
      </c>
      <c r="K202" s="32">
        <v>3234</v>
      </c>
    </row>
    <row r="203" spans="2:11" x14ac:dyDescent="0.2">
      <c r="B203" s="212"/>
      <c r="C203" s="19" t="s">
        <v>405</v>
      </c>
      <c r="D203" s="32">
        <v>24493</v>
      </c>
      <c r="E203" s="32">
        <v>20439</v>
      </c>
      <c r="F203" s="32">
        <v>16662</v>
      </c>
      <c r="G203" s="32">
        <v>18124</v>
      </c>
      <c r="H203" s="32">
        <v>22803</v>
      </c>
      <c r="I203" s="32">
        <v>21163</v>
      </c>
      <c r="J203" s="32">
        <v>17936</v>
      </c>
      <c r="K203" s="32">
        <v>20736</v>
      </c>
    </row>
    <row r="204" spans="2:11" x14ac:dyDescent="0.2">
      <c r="B204" s="212"/>
      <c r="C204" s="19" t="s">
        <v>406</v>
      </c>
      <c r="D204" s="32">
        <v>67800</v>
      </c>
      <c r="E204" s="32">
        <v>62443</v>
      </c>
      <c r="F204" s="32">
        <v>55790</v>
      </c>
      <c r="G204" s="32">
        <v>64327</v>
      </c>
      <c r="H204" s="32">
        <v>79278</v>
      </c>
      <c r="I204" s="32">
        <v>64846</v>
      </c>
      <c r="J204" s="32">
        <v>47142</v>
      </c>
      <c r="K204" s="32">
        <v>58558</v>
      </c>
    </row>
    <row r="205" spans="2:11" x14ac:dyDescent="0.2">
      <c r="B205" s="212"/>
      <c r="C205" s="19" t="s">
        <v>421</v>
      </c>
      <c r="D205" s="32">
        <v>4930</v>
      </c>
      <c r="E205" s="32">
        <v>3984</v>
      </c>
      <c r="F205" s="32">
        <v>3729</v>
      </c>
      <c r="G205" s="32">
        <v>3258</v>
      </c>
      <c r="H205" s="32">
        <v>3694</v>
      </c>
      <c r="I205" s="32">
        <v>2879</v>
      </c>
      <c r="J205" s="32">
        <v>1690</v>
      </c>
      <c r="K205" s="32">
        <v>2186</v>
      </c>
    </row>
    <row r="206" spans="2:11" x14ac:dyDescent="0.2">
      <c r="B206" s="212"/>
      <c r="C206" s="19" t="s">
        <v>408</v>
      </c>
      <c r="D206" s="32">
        <v>1347</v>
      </c>
      <c r="E206" s="32">
        <v>684</v>
      </c>
      <c r="F206" s="32">
        <v>419</v>
      </c>
      <c r="G206" s="32">
        <v>480</v>
      </c>
      <c r="H206" s="32">
        <v>510</v>
      </c>
      <c r="I206" s="32">
        <v>425</v>
      </c>
      <c r="J206" s="32">
        <v>469</v>
      </c>
      <c r="K206" s="32">
        <v>377</v>
      </c>
    </row>
    <row r="207" spans="2:11" x14ac:dyDescent="0.2">
      <c r="B207" s="212"/>
      <c r="C207" s="19" t="s">
        <v>409</v>
      </c>
      <c r="D207" s="32">
        <v>821</v>
      </c>
      <c r="E207" s="32">
        <v>480</v>
      </c>
      <c r="F207" s="32">
        <v>1012</v>
      </c>
      <c r="G207" s="32">
        <v>724</v>
      </c>
      <c r="H207" s="32">
        <v>995</v>
      </c>
      <c r="I207" s="32">
        <v>905</v>
      </c>
      <c r="J207" s="32">
        <v>322</v>
      </c>
      <c r="K207" s="32">
        <v>619</v>
      </c>
    </row>
    <row r="209" spans="1:1" x14ac:dyDescent="0.2">
      <c r="A209" s="1" t="s">
        <v>214</v>
      </c>
    </row>
  </sheetData>
  <mergeCells count="40">
    <mergeCell ref="B49:B54"/>
    <mergeCell ref="B139:B144"/>
    <mergeCell ref="B145:B150"/>
    <mergeCell ref="B109:B114"/>
    <mergeCell ref="B115:B120"/>
    <mergeCell ref="B121:B126"/>
    <mergeCell ref="B127:B132"/>
    <mergeCell ref="B133:B138"/>
    <mergeCell ref="B88:B93"/>
    <mergeCell ref="B5:K5"/>
    <mergeCell ref="B6:C6"/>
    <mergeCell ref="B56:K56"/>
    <mergeCell ref="B76:B81"/>
    <mergeCell ref="B82:B87"/>
    <mergeCell ref="B58:B63"/>
    <mergeCell ref="B64:B69"/>
    <mergeCell ref="B70:B75"/>
    <mergeCell ref="B57:C57"/>
    <mergeCell ref="B7:B12"/>
    <mergeCell ref="B13:B18"/>
    <mergeCell ref="B19:B24"/>
    <mergeCell ref="B25:B30"/>
    <mergeCell ref="B31:B36"/>
    <mergeCell ref="B37:B42"/>
    <mergeCell ref="B43:B48"/>
    <mergeCell ref="B184:B189"/>
    <mergeCell ref="B190:B195"/>
    <mergeCell ref="B196:B201"/>
    <mergeCell ref="B202:B207"/>
    <mergeCell ref="B158:K158"/>
    <mergeCell ref="B159:C159"/>
    <mergeCell ref="B160:B165"/>
    <mergeCell ref="B166:B171"/>
    <mergeCell ref="B172:B177"/>
    <mergeCell ref="B178:B183"/>
    <mergeCell ref="B151:B156"/>
    <mergeCell ref="B94:B99"/>
    <mergeCell ref="B100:B105"/>
    <mergeCell ref="B107:K107"/>
    <mergeCell ref="B108:C108"/>
  </mergeCells>
  <hyperlinks>
    <hyperlink ref="A1" location="Indice!A1" display="Indice" xr:uid="{A8D882CE-9C02-4BCE-AEA2-44AD6C2B7941}"/>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2C6-D69D-4A0C-A964-96829FD93174}">
  <dimension ref="A1:K98"/>
  <sheetViews>
    <sheetView showGridLines="0" workbookViewId="0"/>
  </sheetViews>
  <sheetFormatPr baseColWidth="10" defaultColWidth="11.42578125" defaultRowHeight="12.75" x14ac:dyDescent="0.2"/>
  <cols>
    <col min="1" max="1" width="11.42578125" style="24"/>
    <col min="2" max="2" width="17" style="88" customWidth="1"/>
    <col min="3" max="3" width="27.140625" style="24" bestFit="1" customWidth="1"/>
    <col min="4" max="16384" width="11.42578125" style="24"/>
  </cols>
  <sheetData>
    <row r="1" spans="1:11" x14ac:dyDescent="0.2">
      <c r="A1" s="43" t="s">
        <v>85</v>
      </c>
    </row>
    <row r="2" spans="1:11" x14ac:dyDescent="0.2">
      <c r="A2" s="100" t="s">
        <v>422</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406</v>
      </c>
      <c r="C7" s="19" t="s">
        <v>423</v>
      </c>
      <c r="D7" s="31">
        <v>79.734921455383301</v>
      </c>
      <c r="E7" s="31">
        <v>80.995780229568481</v>
      </c>
      <c r="F7" s="31">
        <v>85.812312364578247</v>
      </c>
      <c r="G7" s="31">
        <v>86.11568808555603</v>
      </c>
      <c r="H7" s="31">
        <v>86.653411388397217</v>
      </c>
      <c r="I7" s="31">
        <v>85.918146371841431</v>
      </c>
      <c r="J7" s="31"/>
      <c r="K7" s="31">
        <v>86.849135160446167</v>
      </c>
    </row>
    <row r="8" spans="1:11" x14ac:dyDescent="0.2">
      <c r="B8" s="216"/>
      <c r="C8" s="19" t="s">
        <v>424</v>
      </c>
      <c r="D8" s="31">
        <v>1.9472833722829819</v>
      </c>
      <c r="E8" s="31">
        <v>2.2740913555026054</v>
      </c>
      <c r="F8" s="31">
        <v>1.3702152296900749</v>
      </c>
      <c r="G8" s="31">
        <v>1.319435890763998</v>
      </c>
      <c r="H8" s="31">
        <v>1.4036566950380802</v>
      </c>
      <c r="I8" s="31">
        <v>1.4914545230567455</v>
      </c>
      <c r="J8" s="31"/>
      <c r="K8" s="31">
        <v>0.96141686663031578</v>
      </c>
    </row>
    <row r="9" spans="1:11" x14ac:dyDescent="0.2">
      <c r="B9" s="216"/>
      <c r="C9" s="19" t="s">
        <v>425</v>
      </c>
      <c r="D9" s="31">
        <v>16.991439461708069</v>
      </c>
      <c r="E9" s="31">
        <v>15.195581316947937</v>
      </c>
      <c r="F9" s="31">
        <v>11.36307418346405</v>
      </c>
      <c r="G9" s="31">
        <v>10.876483470201492</v>
      </c>
      <c r="H9" s="31">
        <v>10.82923486828804</v>
      </c>
      <c r="I9" s="31">
        <v>10.98984107375145</v>
      </c>
      <c r="J9" s="31"/>
      <c r="K9" s="31">
        <v>11.421914398670197</v>
      </c>
    </row>
    <row r="10" spans="1:11" x14ac:dyDescent="0.2">
      <c r="B10" s="216"/>
      <c r="C10" s="19" t="s">
        <v>426</v>
      </c>
      <c r="D10" s="31">
        <v>1.0605948977172375</v>
      </c>
      <c r="E10" s="31">
        <v>1.5345454216003418</v>
      </c>
      <c r="F10" s="31">
        <v>1.4543988741934299</v>
      </c>
      <c r="G10" s="31">
        <v>1.263655349612236</v>
      </c>
      <c r="H10" s="31">
        <v>1.0317071340978146</v>
      </c>
      <c r="I10" s="31">
        <v>1.1459846049547195</v>
      </c>
      <c r="J10" s="31"/>
      <c r="K10" s="31">
        <v>0.76753417961299419</v>
      </c>
    </row>
    <row r="11" spans="1:11" x14ac:dyDescent="0.2">
      <c r="B11" s="217"/>
      <c r="C11" s="19" t="s">
        <v>345</v>
      </c>
      <c r="D11" s="31">
        <v>0.26576293166726828</v>
      </c>
      <c r="E11" s="31">
        <v>0</v>
      </c>
      <c r="F11" s="31">
        <v>0</v>
      </c>
      <c r="G11" s="31">
        <v>0.42473925277590752</v>
      </c>
      <c r="H11" s="31">
        <v>8.1987539306282997E-2</v>
      </c>
      <c r="I11" s="31">
        <v>0.4545742180198431</v>
      </c>
      <c r="J11" s="31"/>
      <c r="K11" s="31"/>
    </row>
    <row r="12" spans="1:11" x14ac:dyDescent="0.2">
      <c r="B12" s="215" t="s">
        <v>407</v>
      </c>
      <c r="C12" s="19" t="s">
        <v>423</v>
      </c>
      <c r="D12" s="31">
        <v>38.473996520042419</v>
      </c>
      <c r="E12" s="31">
        <v>40.673145651817322</v>
      </c>
      <c r="F12" s="31">
        <v>48.481801152229309</v>
      </c>
      <c r="G12" s="31">
        <v>49.23587441444397</v>
      </c>
      <c r="H12" s="31">
        <v>49.652871489524841</v>
      </c>
      <c r="I12" s="31">
        <v>50.859779119491577</v>
      </c>
      <c r="J12" s="31"/>
      <c r="K12" s="31">
        <v>48.318034410476685</v>
      </c>
    </row>
    <row r="13" spans="1:11" x14ac:dyDescent="0.2">
      <c r="B13" s="216"/>
      <c r="C13" s="19" t="s">
        <v>424</v>
      </c>
      <c r="D13" s="31">
        <v>4.1173525154590607</v>
      </c>
      <c r="E13" s="31">
        <v>2.4114258587360382</v>
      </c>
      <c r="F13" s="31">
        <v>1.6359111294150352</v>
      </c>
      <c r="G13" s="31">
        <v>2.2076006978750229</v>
      </c>
      <c r="H13" s="31">
        <v>2.040274441242218</v>
      </c>
      <c r="I13" s="31">
        <v>1.9261077046394348</v>
      </c>
      <c r="J13" s="31"/>
      <c r="K13" s="31">
        <v>0.98885130137205124</v>
      </c>
    </row>
    <row r="14" spans="1:11" x14ac:dyDescent="0.2">
      <c r="B14" s="216"/>
      <c r="C14" s="19" t="s">
        <v>425</v>
      </c>
      <c r="D14" s="31">
        <v>54.100579023361206</v>
      </c>
      <c r="E14" s="31">
        <v>54.91982102394104</v>
      </c>
      <c r="F14" s="31">
        <v>47.178381681442261</v>
      </c>
      <c r="G14" s="31">
        <v>46.056029200553894</v>
      </c>
      <c r="H14" s="31">
        <v>46.535176038742065</v>
      </c>
      <c r="I14" s="31">
        <v>44.726938009262085</v>
      </c>
      <c r="J14" s="31"/>
      <c r="K14" s="31">
        <v>49.420353770256042</v>
      </c>
    </row>
    <row r="15" spans="1:11" x14ac:dyDescent="0.2">
      <c r="B15" s="216"/>
      <c r="C15" s="19" t="s">
        <v>426</v>
      </c>
      <c r="D15" s="31">
        <v>1.8465252593159676</v>
      </c>
      <c r="E15" s="31">
        <v>1.9956074655056</v>
      </c>
      <c r="F15" s="31">
        <v>2.7039056643843651</v>
      </c>
      <c r="G15" s="31">
        <v>1.6057709231972694</v>
      </c>
      <c r="H15" s="31">
        <v>1.687077060341835</v>
      </c>
      <c r="I15" s="31">
        <v>1.9209161400794983</v>
      </c>
      <c r="J15" s="31"/>
      <c r="K15" s="31">
        <v>1.272759772837162</v>
      </c>
    </row>
    <row r="16" spans="1:11" x14ac:dyDescent="0.2">
      <c r="B16" s="217"/>
      <c r="C16" s="19" t="s">
        <v>345</v>
      </c>
      <c r="D16" s="31">
        <v>1.4615461230278015</v>
      </c>
      <c r="E16" s="31">
        <v>0</v>
      </c>
      <c r="F16" s="31">
        <v>0</v>
      </c>
      <c r="G16" s="31">
        <v>0.89472560212016106</v>
      </c>
      <c r="H16" s="31">
        <v>8.460044045932591E-2</v>
      </c>
      <c r="I16" s="31">
        <v>0.56626233272254467</v>
      </c>
      <c r="J16" s="31"/>
      <c r="K16" s="31"/>
    </row>
    <row r="17" spans="2:11" x14ac:dyDescent="0.2">
      <c r="B17" s="215" t="s">
        <v>409</v>
      </c>
      <c r="C17" s="19" t="s">
        <v>423</v>
      </c>
      <c r="D17" s="31">
        <v>93.924552202224731</v>
      </c>
      <c r="E17" s="31">
        <v>94.462388753890991</v>
      </c>
      <c r="F17" s="31">
        <v>92.453896999359131</v>
      </c>
      <c r="G17" s="31">
        <v>94.483160972595215</v>
      </c>
      <c r="H17" s="31">
        <v>93.653160333633423</v>
      </c>
      <c r="I17" s="31">
        <v>86.858874559402466</v>
      </c>
      <c r="J17" s="31"/>
      <c r="K17" s="31">
        <v>89.595901966094971</v>
      </c>
    </row>
    <row r="18" spans="2:11" x14ac:dyDescent="0.2">
      <c r="B18" s="216"/>
      <c r="C18" s="19" t="s">
        <v>424</v>
      </c>
      <c r="D18" s="31">
        <v>0.40983068756759167</v>
      </c>
      <c r="E18" s="31">
        <v>1.0989761911332607</v>
      </c>
      <c r="F18" s="31">
        <v>0.88276015594601631</v>
      </c>
      <c r="G18" s="31">
        <v>1.1178717948496342</v>
      </c>
      <c r="H18" s="31">
        <v>0.30522611923515797</v>
      </c>
      <c r="I18" s="31">
        <v>0.5700315348803997</v>
      </c>
      <c r="J18" s="31"/>
      <c r="K18" s="31">
        <v>0.85697779431939125</v>
      </c>
    </row>
    <row r="19" spans="2:11" x14ac:dyDescent="0.2">
      <c r="B19" s="216"/>
      <c r="C19" s="19" t="s">
        <v>425</v>
      </c>
      <c r="D19" s="31">
        <v>4.7595355659723282</v>
      </c>
      <c r="E19" s="31">
        <v>2.9875745996832848</v>
      </c>
      <c r="F19" s="31">
        <v>5.1138062030076981</v>
      </c>
      <c r="G19" s="31">
        <v>2.7893731370568275</v>
      </c>
      <c r="H19" s="31">
        <v>2.7167454361915588</v>
      </c>
      <c r="I19" s="31">
        <v>9.980618953704834</v>
      </c>
      <c r="J19" s="31"/>
      <c r="K19" s="31">
        <v>7.8171141445636749</v>
      </c>
    </row>
    <row r="20" spans="2:11" x14ac:dyDescent="0.2">
      <c r="B20" s="216"/>
      <c r="C20" s="19" t="s">
        <v>426</v>
      </c>
      <c r="D20" s="31">
        <v>0.67301271483302116</v>
      </c>
      <c r="E20" s="31">
        <v>1.451058778911829</v>
      </c>
      <c r="F20" s="31">
        <v>1.5495375730097294</v>
      </c>
      <c r="G20" s="31">
        <v>1.2186924926936626</v>
      </c>
      <c r="H20" s="31">
        <v>3.2934132963418961</v>
      </c>
      <c r="I20" s="31">
        <v>2.443535253405571</v>
      </c>
      <c r="J20" s="31"/>
      <c r="K20" s="31">
        <v>1.7300037667155266</v>
      </c>
    </row>
    <row r="21" spans="2:11" x14ac:dyDescent="0.2">
      <c r="B21" s="217"/>
      <c r="C21" s="19" t="s">
        <v>345</v>
      </c>
      <c r="D21" s="31">
        <v>0.23306666407734156</v>
      </c>
      <c r="E21" s="31">
        <v>0</v>
      </c>
      <c r="F21" s="31">
        <v>0</v>
      </c>
      <c r="G21" s="31">
        <v>0.39090136997401714</v>
      </c>
      <c r="H21" s="31">
        <v>3.1454599229618907E-2</v>
      </c>
      <c r="I21" s="31">
        <v>0.14694146811962128</v>
      </c>
      <c r="J21" s="31"/>
      <c r="K21" s="31">
        <v>0</v>
      </c>
    </row>
    <row r="22" spans="2:11" x14ac:dyDescent="0.2">
      <c r="B22" s="215" t="s">
        <v>10</v>
      </c>
      <c r="C22" s="19" t="s">
        <v>423</v>
      </c>
      <c r="D22" s="31">
        <v>77.03783568050558</v>
      </c>
      <c r="E22" s="31">
        <v>78.765252320657197</v>
      </c>
      <c r="F22" s="31">
        <v>83.482074064330931</v>
      </c>
      <c r="G22" s="31">
        <v>84.613108087348849</v>
      </c>
      <c r="H22" s="31">
        <v>85.209426417350826</v>
      </c>
      <c r="I22" s="31">
        <v>84.477670023386267</v>
      </c>
      <c r="J22" s="31"/>
      <c r="K22" s="31">
        <v>85.691742522062981</v>
      </c>
    </row>
    <row r="23" spans="2:11" x14ac:dyDescent="0.2">
      <c r="B23" s="216"/>
      <c r="C23" s="19" t="s">
        <v>424</v>
      </c>
      <c r="D23" s="31">
        <v>2.0774266544997317</v>
      </c>
      <c r="E23" s="31">
        <v>2.2691670497947785</v>
      </c>
      <c r="F23" s="31">
        <v>1.3798491889151003</v>
      </c>
      <c r="G23" s="31">
        <v>1.3556214782479381</v>
      </c>
      <c r="H23" s="31">
        <v>1.415256356552272</v>
      </c>
      <c r="I23" s="31">
        <v>1.4982839633658276</v>
      </c>
      <c r="J23" s="31"/>
      <c r="K23" s="31">
        <v>0.96129448019341202</v>
      </c>
    </row>
    <row r="24" spans="2:11" x14ac:dyDescent="0.2">
      <c r="B24" s="216"/>
      <c r="C24" s="19" t="s">
        <v>425</v>
      </c>
      <c r="D24" s="31">
        <v>19.424976702644368</v>
      </c>
      <c r="E24" s="31">
        <v>17.404748918744875</v>
      </c>
      <c r="F24" s="31">
        <v>13.600668436874642</v>
      </c>
      <c r="G24" s="31">
        <v>12.308813331005879</v>
      </c>
      <c r="H24" s="31">
        <v>12.204312144957239</v>
      </c>
      <c r="I24" s="31">
        <v>12.374768026370511</v>
      </c>
      <c r="J24" s="31"/>
      <c r="K24" s="31">
        <v>12.55503147450559</v>
      </c>
    </row>
    <row r="25" spans="2:11" x14ac:dyDescent="0.2">
      <c r="B25" s="216"/>
      <c r="C25" s="19" t="s">
        <v>426</v>
      </c>
      <c r="D25" s="31">
        <v>1.110232818563488</v>
      </c>
      <c r="E25" s="31">
        <v>1.5608317108031515</v>
      </c>
      <c r="F25" s="31">
        <v>1.5374083098793312</v>
      </c>
      <c r="G25" s="31">
        <v>1.2778961045207504</v>
      </c>
      <c r="H25" s="31">
        <v>1.0895932484977862</v>
      </c>
      <c r="I25" s="31">
        <v>1.1938080164434826</v>
      </c>
      <c r="J25" s="31"/>
      <c r="K25" s="31">
        <v>0.79193152323801463</v>
      </c>
    </row>
    <row r="26" spans="2:11" x14ac:dyDescent="0.2">
      <c r="B26" s="217"/>
      <c r="C26" s="19" t="s">
        <v>345</v>
      </c>
      <c r="D26" s="31">
        <v>0.3495281437868229</v>
      </c>
      <c r="E26" s="31">
        <v>0</v>
      </c>
      <c r="F26" s="31">
        <v>0</v>
      </c>
      <c r="G26" s="31">
        <v>0.44456099887657302</v>
      </c>
      <c r="H26" s="31">
        <v>8.1411832641884965E-2</v>
      </c>
      <c r="I26" s="31">
        <v>0.45546997043392046</v>
      </c>
      <c r="J26" s="31"/>
      <c r="K26" s="31"/>
    </row>
    <row r="28" spans="2:11" x14ac:dyDescent="0.2">
      <c r="B28" s="197" t="s">
        <v>211</v>
      </c>
      <c r="C28" s="197"/>
      <c r="D28" s="197"/>
      <c r="E28" s="197"/>
      <c r="F28" s="197"/>
      <c r="G28" s="197"/>
      <c r="H28" s="197"/>
      <c r="I28" s="197"/>
      <c r="J28" s="197"/>
      <c r="K28" s="197"/>
    </row>
    <row r="29" spans="2:11" x14ac:dyDescent="0.2">
      <c r="B29" s="213" t="s">
        <v>4</v>
      </c>
      <c r="C29" s="214"/>
      <c r="D29" s="11">
        <v>2006</v>
      </c>
      <c r="E29" s="11">
        <v>2009</v>
      </c>
      <c r="F29" s="11">
        <v>2011</v>
      </c>
      <c r="G29" s="11">
        <v>2013</v>
      </c>
      <c r="H29" s="11">
        <v>2015</v>
      </c>
      <c r="I29" s="11">
        <v>2017</v>
      </c>
      <c r="J29" s="11">
        <v>2020</v>
      </c>
      <c r="K29" s="11">
        <v>2022</v>
      </c>
    </row>
    <row r="30" spans="2:11" x14ac:dyDescent="0.2">
      <c r="B30" s="215" t="s">
        <v>406</v>
      </c>
      <c r="C30" s="19" t="s">
        <v>423</v>
      </c>
      <c r="D30" s="32">
        <v>3764685</v>
      </c>
      <c r="E30" s="32">
        <v>3974297</v>
      </c>
      <c r="F30" s="32">
        <v>4508572</v>
      </c>
      <c r="G30" s="32">
        <v>4989666</v>
      </c>
      <c r="H30" s="32">
        <v>5189426</v>
      </c>
      <c r="I30" s="32">
        <v>5295058</v>
      </c>
      <c r="J30" s="32"/>
      <c r="K30" s="32">
        <v>5625763</v>
      </c>
    </row>
    <row r="31" spans="2:11" x14ac:dyDescent="0.2">
      <c r="B31" s="216"/>
      <c r="C31" s="19" t="s">
        <v>424</v>
      </c>
      <c r="D31" s="32">
        <v>91941</v>
      </c>
      <c r="E31" s="32">
        <v>111585</v>
      </c>
      <c r="F31" s="32">
        <v>71991</v>
      </c>
      <c r="G31" s="32">
        <v>76450</v>
      </c>
      <c r="H31" s="32">
        <v>84061</v>
      </c>
      <c r="I31" s="32">
        <v>91917</v>
      </c>
      <c r="J31" s="32"/>
      <c r="K31" s="32">
        <v>62277</v>
      </c>
    </row>
    <row r="32" spans="2:11" x14ac:dyDescent="0.2">
      <c r="B32" s="216"/>
      <c r="C32" s="19" t="s">
        <v>425</v>
      </c>
      <c r="D32" s="32">
        <v>802251</v>
      </c>
      <c r="E32" s="32">
        <v>745616</v>
      </c>
      <c r="F32" s="32">
        <v>597015</v>
      </c>
      <c r="G32" s="32">
        <v>630199</v>
      </c>
      <c r="H32" s="32">
        <v>648532</v>
      </c>
      <c r="I32" s="32">
        <v>677294</v>
      </c>
      <c r="J32" s="32"/>
      <c r="K32" s="32">
        <v>739869</v>
      </c>
    </row>
    <row r="33" spans="2:11" x14ac:dyDescent="0.2">
      <c r="B33" s="216"/>
      <c r="C33" s="19" t="s">
        <v>426</v>
      </c>
      <c r="D33" s="32">
        <v>50076</v>
      </c>
      <c r="E33" s="32">
        <v>75297</v>
      </c>
      <c r="F33" s="32">
        <v>76414</v>
      </c>
      <c r="G33" s="32">
        <v>73218</v>
      </c>
      <c r="H33" s="32">
        <v>61786</v>
      </c>
      <c r="I33" s="32">
        <v>70626</v>
      </c>
      <c r="J33" s="32"/>
      <c r="K33" s="32">
        <v>49718</v>
      </c>
    </row>
    <row r="34" spans="2:11" x14ac:dyDescent="0.2">
      <c r="B34" s="217"/>
      <c r="C34" s="19" t="s">
        <v>345</v>
      </c>
      <c r="D34" s="32">
        <v>12548</v>
      </c>
      <c r="E34" s="32"/>
      <c r="F34" s="32"/>
      <c r="G34" s="32">
        <v>24610</v>
      </c>
      <c r="H34" s="32">
        <v>4910</v>
      </c>
      <c r="I34" s="32">
        <v>28015</v>
      </c>
      <c r="J34" s="32"/>
      <c r="K34" s="32"/>
    </row>
    <row r="35" spans="2:11" x14ac:dyDescent="0.2">
      <c r="B35" s="215" t="s">
        <v>407</v>
      </c>
      <c r="C35" s="19" t="s">
        <v>423</v>
      </c>
      <c r="D35" s="32">
        <v>139913</v>
      </c>
      <c r="E35" s="32">
        <v>126670</v>
      </c>
      <c r="F35" s="32">
        <v>180809</v>
      </c>
      <c r="G35" s="32">
        <v>128933</v>
      </c>
      <c r="H35" s="32">
        <v>130881</v>
      </c>
      <c r="I35" s="32">
        <v>137150</v>
      </c>
      <c r="J35" s="32"/>
      <c r="K35" s="32">
        <v>100071</v>
      </c>
    </row>
    <row r="36" spans="2:11" x14ac:dyDescent="0.2">
      <c r="B36" s="216"/>
      <c r="C36" s="19" t="s">
        <v>424</v>
      </c>
      <c r="D36" s="32">
        <v>14973</v>
      </c>
      <c r="E36" s="32">
        <v>7510</v>
      </c>
      <c r="F36" s="32">
        <v>6101</v>
      </c>
      <c r="G36" s="32">
        <v>5781</v>
      </c>
      <c r="H36" s="32">
        <v>5378</v>
      </c>
      <c r="I36" s="32">
        <v>5194</v>
      </c>
      <c r="J36" s="32"/>
      <c r="K36" s="32">
        <v>2048</v>
      </c>
    </row>
    <row r="37" spans="2:11" x14ac:dyDescent="0.2">
      <c r="B37" s="216"/>
      <c r="C37" s="19" t="s">
        <v>425</v>
      </c>
      <c r="D37" s="32">
        <v>196740</v>
      </c>
      <c r="E37" s="32">
        <v>171039</v>
      </c>
      <c r="F37" s="32">
        <v>175948</v>
      </c>
      <c r="G37" s="32">
        <v>120606</v>
      </c>
      <c r="H37" s="32">
        <v>122663</v>
      </c>
      <c r="I37" s="32">
        <v>120612</v>
      </c>
      <c r="J37" s="32"/>
      <c r="K37" s="32">
        <v>102354</v>
      </c>
    </row>
    <row r="38" spans="2:11" x14ac:dyDescent="0.2">
      <c r="B38" s="216"/>
      <c r="C38" s="19" t="s">
        <v>426</v>
      </c>
      <c r="D38" s="32">
        <v>6715</v>
      </c>
      <c r="E38" s="32">
        <v>6215</v>
      </c>
      <c r="F38" s="32">
        <v>10084</v>
      </c>
      <c r="G38" s="32">
        <v>4205</v>
      </c>
      <c r="H38" s="32">
        <v>4447</v>
      </c>
      <c r="I38" s="32">
        <v>5180</v>
      </c>
      <c r="J38" s="32"/>
      <c r="K38" s="32">
        <v>2636</v>
      </c>
    </row>
    <row r="39" spans="2:11" x14ac:dyDescent="0.2">
      <c r="B39" s="217"/>
      <c r="C39" s="19" t="s">
        <v>345</v>
      </c>
      <c r="D39" s="32">
        <v>5315</v>
      </c>
      <c r="E39" s="32"/>
      <c r="F39" s="32"/>
      <c r="G39" s="32">
        <v>2343</v>
      </c>
      <c r="H39" s="32">
        <v>223</v>
      </c>
      <c r="I39" s="32">
        <v>1527</v>
      </c>
      <c r="J39" s="32"/>
      <c r="K39" s="32"/>
    </row>
    <row r="40" spans="2:11" x14ac:dyDescent="0.2">
      <c r="B40" s="215" t="s">
        <v>409</v>
      </c>
      <c r="C40" s="19" t="s">
        <v>423</v>
      </c>
      <c r="D40" s="32">
        <v>71733</v>
      </c>
      <c r="E40" s="32">
        <v>55269</v>
      </c>
      <c r="F40" s="32">
        <v>83472</v>
      </c>
      <c r="G40" s="32">
        <v>53417</v>
      </c>
      <c r="H40" s="32">
        <v>80390</v>
      </c>
      <c r="I40" s="32">
        <v>68569</v>
      </c>
      <c r="J40" s="32"/>
      <c r="K40" s="32">
        <v>55829</v>
      </c>
    </row>
    <row r="41" spans="2:11" x14ac:dyDescent="0.2">
      <c r="B41" s="216"/>
      <c r="C41" s="19" t="s">
        <v>424</v>
      </c>
      <c r="D41" s="32">
        <v>313</v>
      </c>
      <c r="E41" s="32">
        <v>643</v>
      </c>
      <c r="F41" s="32">
        <v>797</v>
      </c>
      <c r="G41" s="32">
        <v>632</v>
      </c>
      <c r="H41" s="32">
        <v>262</v>
      </c>
      <c r="I41" s="32">
        <v>450</v>
      </c>
      <c r="J41" s="32"/>
      <c r="K41" s="32">
        <v>534</v>
      </c>
    </row>
    <row r="42" spans="2:11" x14ac:dyDescent="0.2">
      <c r="B42" s="216"/>
      <c r="C42" s="19" t="s">
        <v>425</v>
      </c>
      <c r="D42" s="32">
        <v>3635</v>
      </c>
      <c r="E42" s="32">
        <v>1748</v>
      </c>
      <c r="F42" s="32">
        <v>4617</v>
      </c>
      <c r="G42" s="32">
        <v>1577</v>
      </c>
      <c r="H42" s="32">
        <v>2332</v>
      </c>
      <c r="I42" s="32">
        <v>7879</v>
      </c>
      <c r="J42" s="32"/>
      <c r="K42" s="32">
        <v>4871</v>
      </c>
    </row>
    <row r="43" spans="2:11" x14ac:dyDescent="0.2">
      <c r="B43" s="216"/>
      <c r="C43" s="19" t="s">
        <v>426</v>
      </c>
      <c r="D43" s="32">
        <v>514</v>
      </c>
      <c r="E43" s="32">
        <v>849</v>
      </c>
      <c r="F43" s="32">
        <v>1399</v>
      </c>
      <c r="G43" s="32">
        <v>689</v>
      </c>
      <c r="H43" s="32">
        <v>2827</v>
      </c>
      <c r="I43" s="32">
        <v>1929</v>
      </c>
      <c r="J43" s="32"/>
      <c r="K43" s="32">
        <v>1078</v>
      </c>
    </row>
    <row r="44" spans="2:11" x14ac:dyDescent="0.2">
      <c r="B44" s="217"/>
      <c r="C44" s="19" t="s">
        <v>345</v>
      </c>
      <c r="D44" s="32">
        <v>178</v>
      </c>
      <c r="E44" s="32"/>
      <c r="F44" s="32"/>
      <c r="G44" s="32">
        <v>221</v>
      </c>
      <c r="H44" s="32">
        <v>27</v>
      </c>
      <c r="I44" s="32">
        <v>116</v>
      </c>
      <c r="J44" s="32"/>
      <c r="K44" s="32">
        <v>0</v>
      </c>
    </row>
    <row r="45" spans="2:11" x14ac:dyDescent="0.2">
      <c r="B45" s="215" t="s">
        <v>10</v>
      </c>
      <c r="C45" s="19" t="s">
        <v>423</v>
      </c>
      <c r="D45" s="32">
        <v>3976331</v>
      </c>
      <c r="E45" s="32">
        <v>4156236</v>
      </c>
      <c r="F45" s="32">
        <v>4772853</v>
      </c>
      <c r="G45" s="32">
        <v>5172016</v>
      </c>
      <c r="H45" s="32">
        <v>5400697</v>
      </c>
      <c r="I45" s="32">
        <v>5500777</v>
      </c>
      <c r="J45" s="32"/>
      <c r="K45" s="32">
        <v>5781663</v>
      </c>
    </row>
    <row r="46" spans="2:11" x14ac:dyDescent="0.2">
      <c r="B46" s="216"/>
      <c r="C46" s="19" t="s">
        <v>424</v>
      </c>
      <c r="D46" s="32">
        <v>107227</v>
      </c>
      <c r="E46" s="32">
        <v>119738</v>
      </c>
      <c r="F46" s="32">
        <v>78889</v>
      </c>
      <c r="G46" s="32">
        <v>82863</v>
      </c>
      <c r="H46" s="32">
        <v>89701</v>
      </c>
      <c r="I46" s="32">
        <v>97561</v>
      </c>
      <c r="J46" s="32"/>
      <c r="K46" s="32">
        <v>64859</v>
      </c>
    </row>
    <row r="47" spans="2:11" x14ac:dyDescent="0.2">
      <c r="B47" s="216"/>
      <c r="C47" s="19" t="s">
        <v>425</v>
      </c>
      <c r="D47" s="32">
        <v>1002626</v>
      </c>
      <c r="E47" s="32">
        <v>918403</v>
      </c>
      <c r="F47" s="32">
        <v>777580</v>
      </c>
      <c r="G47" s="32">
        <v>752382</v>
      </c>
      <c r="H47" s="32">
        <v>773527</v>
      </c>
      <c r="I47" s="32">
        <v>805785</v>
      </c>
      <c r="J47" s="32"/>
      <c r="K47" s="32">
        <v>847094</v>
      </c>
    </row>
    <row r="48" spans="2:11" x14ac:dyDescent="0.2">
      <c r="B48" s="216"/>
      <c r="C48" s="19" t="s">
        <v>426</v>
      </c>
      <c r="D48" s="32">
        <v>57305</v>
      </c>
      <c r="E48" s="32">
        <v>82361</v>
      </c>
      <c r="F48" s="32">
        <v>87897</v>
      </c>
      <c r="G48" s="32">
        <v>78112</v>
      </c>
      <c r="H48" s="32">
        <v>69060</v>
      </c>
      <c r="I48" s="32">
        <v>77735</v>
      </c>
      <c r="J48" s="32"/>
      <c r="K48" s="32">
        <v>53432</v>
      </c>
    </row>
    <row r="49" spans="2:11" x14ac:dyDescent="0.2">
      <c r="B49" s="217"/>
      <c r="C49" s="19" t="s">
        <v>345</v>
      </c>
      <c r="D49" s="32">
        <v>18041</v>
      </c>
      <c r="E49" s="32"/>
      <c r="F49" s="32"/>
      <c r="G49" s="32">
        <v>27174</v>
      </c>
      <c r="H49" s="32">
        <v>5160</v>
      </c>
      <c r="I49" s="32">
        <v>29658</v>
      </c>
      <c r="J49" s="32"/>
      <c r="K49" s="32"/>
    </row>
    <row r="51" spans="2:11" x14ac:dyDescent="0.2">
      <c r="B51" s="197" t="s">
        <v>212</v>
      </c>
      <c r="C51" s="197"/>
      <c r="D51" s="197"/>
      <c r="E51" s="197"/>
      <c r="F51" s="197"/>
      <c r="G51" s="197"/>
      <c r="H51" s="197"/>
      <c r="I51" s="197"/>
      <c r="J51" s="197"/>
      <c r="K51" s="197"/>
    </row>
    <row r="52" spans="2:11" x14ac:dyDescent="0.2">
      <c r="B52" s="213" t="s">
        <v>4</v>
      </c>
      <c r="C52" s="214"/>
      <c r="D52" s="11">
        <v>2006</v>
      </c>
      <c r="E52" s="11">
        <v>2009</v>
      </c>
      <c r="F52" s="11">
        <v>2011</v>
      </c>
      <c r="G52" s="11">
        <v>2013</v>
      </c>
      <c r="H52" s="11">
        <v>2015</v>
      </c>
      <c r="I52" s="11">
        <v>2017</v>
      </c>
      <c r="J52" s="11">
        <v>2020</v>
      </c>
      <c r="K52" s="11">
        <v>2022</v>
      </c>
    </row>
    <row r="53" spans="2:11" x14ac:dyDescent="0.2">
      <c r="B53" s="215" t="s">
        <v>406</v>
      </c>
      <c r="C53" s="19" t="s">
        <v>423</v>
      </c>
      <c r="D53" s="33">
        <v>0.30982207972556353</v>
      </c>
      <c r="E53" s="33">
        <v>0.38910903967916965</v>
      </c>
      <c r="F53" s="33">
        <v>0.35647170152515173</v>
      </c>
      <c r="G53" s="33">
        <v>0.36164091434329748</v>
      </c>
      <c r="H53" s="33">
        <v>0.20159468986093998</v>
      </c>
      <c r="I53" s="33">
        <v>0.32846927642822266</v>
      </c>
      <c r="J53" s="33"/>
      <c r="K53" s="33">
        <v>0.24329000152647495</v>
      </c>
    </row>
    <row r="54" spans="2:11" x14ac:dyDescent="0.2">
      <c r="B54" s="216"/>
      <c r="C54" s="19" t="s">
        <v>424</v>
      </c>
      <c r="D54" s="33">
        <v>9.5338851679116488E-2</v>
      </c>
      <c r="E54" s="33">
        <v>0.12961683096364141</v>
      </c>
      <c r="F54" s="33">
        <v>0.14409513678401709</v>
      </c>
      <c r="G54" s="33">
        <v>0.19934577867388725</v>
      </c>
      <c r="H54" s="33">
        <v>6.5147847635671496E-2</v>
      </c>
      <c r="I54" s="33">
        <v>8.9829799253493547E-2</v>
      </c>
      <c r="J54" s="33"/>
      <c r="K54" s="33">
        <v>5.8897963026538491E-2</v>
      </c>
    </row>
    <row r="55" spans="2:11" x14ac:dyDescent="0.2">
      <c r="B55" s="216"/>
      <c r="C55" s="19" t="s">
        <v>425</v>
      </c>
      <c r="D55" s="33">
        <v>0.28698723763227463</v>
      </c>
      <c r="E55" s="33">
        <v>0.37865317426621914</v>
      </c>
      <c r="F55" s="33">
        <v>0.29312171973288059</v>
      </c>
      <c r="G55" s="33">
        <v>0.24791732430458069</v>
      </c>
      <c r="H55" s="33">
        <v>0.18720771186053753</v>
      </c>
      <c r="I55" s="33">
        <v>0.28837709687650204</v>
      </c>
      <c r="J55" s="33"/>
      <c r="K55" s="33">
        <v>0.23572123609483242</v>
      </c>
    </row>
    <row r="56" spans="2:11" x14ac:dyDescent="0.2">
      <c r="B56" s="216"/>
      <c r="C56" s="19" t="s">
        <v>426</v>
      </c>
      <c r="D56" s="33">
        <v>7.6291750883683562E-2</v>
      </c>
      <c r="E56" s="33">
        <v>9.2823256272822618E-2</v>
      </c>
      <c r="F56" s="33">
        <v>0.1396339270286262</v>
      </c>
      <c r="G56" s="33">
        <v>7.0954696275293827E-2</v>
      </c>
      <c r="H56" s="33">
        <v>7.1625201962888241E-2</v>
      </c>
      <c r="I56" s="33">
        <v>6.4700475195422769E-2</v>
      </c>
      <c r="J56" s="33"/>
      <c r="K56" s="33">
        <v>4.5173423131927848E-2</v>
      </c>
    </row>
    <row r="57" spans="2:11" x14ac:dyDescent="0.2">
      <c r="B57" s="217"/>
      <c r="C57" s="19" t="s">
        <v>345</v>
      </c>
      <c r="D57" s="33">
        <v>4.1891273576766253E-2</v>
      </c>
      <c r="E57" s="33"/>
      <c r="F57" s="33"/>
      <c r="G57" s="33">
        <v>7.1822822792455554E-2</v>
      </c>
      <c r="H57" s="33">
        <v>1.8898752750828862E-2</v>
      </c>
      <c r="I57" s="33">
        <v>5.0258485134691E-2</v>
      </c>
      <c r="J57" s="33"/>
      <c r="K57" s="33"/>
    </row>
    <row r="58" spans="2:11" x14ac:dyDescent="0.2">
      <c r="B58" s="215" t="s">
        <v>407</v>
      </c>
      <c r="C58" s="19" t="s">
        <v>423</v>
      </c>
      <c r="D58" s="33">
        <v>1.0894184932112694</v>
      </c>
      <c r="E58" s="33">
        <v>1.4863012358546257</v>
      </c>
      <c r="F58" s="33">
        <v>1.7185652628540993</v>
      </c>
      <c r="G58" s="33">
        <v>1.495855301618576</v>
      </c>
      <c r="H58" s="33">
        <v>1.3128278777003288</v>
      </c>
      <c r="I58" s="33">
        <v>1.3275507837533951</v>
      </c>
      <c r="J58" s="33"/>
      <c r="K58" s="33">
        <v>1.5827104449272156</v>
      </c>
    </row>
    <row r="59" spans="2:11" x14ac:dyDescent="0.2">
      <c r="B59" s="216"/>
      <c r="C59" s="19" t="s">
        <v>424</v>
      </c>
      <c r="D59" s="33">
        <v>0.42162030003964901</v>
      </c>
      <c r="E59" s="33">
        <v>0.43687298893928528</v>
      </c>
      <c r="F59" s="33">
        <v>0.33320924267172813</v>
      </c>
      <c r="G59" s="33">
        <v>0.3623373806476593</v>
      </c>
      <c r="H59" s="33">
        <v>0.30228013638406992</v>
      </c>
      <c r="I59" s="33">
        <v>0.38079547230154276</v>
      </c>
      <c r="J59" s="33"/>
      <c r="K59" s="33">
        <v>0.27765834238380194</v>
      </c>
    </row>
    <row r="60" spans="2:11" x14ac:dyDescent="0.2">
      <c r="B60" s="216"/>
      <c r="C60" s="19" t="s">
        <v>425</v>
      </c>
      <c r="D60" s="33">
        <v>1.190071739256382</v>
      </c>
      <c r="E60" s="33">
        <v>1.4540215954184532</v>
      </c>
      <c r="F60" s="33">
        <v>1.7370421439409256</v>
      </c>
      <c r="G60" s="33">
        <v>1.4182497747242451</v>
      </c>
      <c r="H60" s="33">
        <v>1.2982225976884365</v>
      </c>
      <c r="I60" s="33">
        <v>1.3077603653073311</v>
      </c>
      <c r="J60" s="33"/>
      <c r="K60" s="33">
        <v>1.5661012381315231</v>
      </c>
    </row>
    <row r="61" spans="2:11" x14ac:dyDescent="0.2">
      <c r="B61" s="216"/>
      <c r="C61" s="19" t="s">
        <v>426</v>
      </c>
      <c r="D61" s="33">
        <v>0.35264941398054361</v>
      </c>
      <c r="E61" s="33">
        <v>0.38537865038961172</v>
      </c>
      <c r="F61" s="33">
        <v>0.63461693935096264</v>
      </c>
      <c r="G61" s="33">
        <v>0.2666157903149724</v>
      </c>
      <c r="H61" s="33">
        <v>0.25843342300504446</v>
      </c>
      <c r="I61" s="33">
        <v>0.34101535566151142</v>
      </c>
      <c r="J61" s="33"/>
      <c r="K61" s="33">
        <v>0.27502281591296196</v>
      </c>
    </row>
    <row r="62" spans="2:11" x14ac:dyDescent="0.2">
      <c r="B62" s="217"/>
      <c r="C62" s="19" t="s">
        <v>345</v>
      </c>
      <c r="D62" s="33">
        <v>0.34741093404591084</v>
      </c>
      <c r="E62" s="33"/>
      <c r="F62" s="33"/>
      <c r="G62" s="33">
        <v>0.26099001988768578</v>
      </c>
      <c r="H62" s="33">
        <v>6.1483104946091771E-2</v>
      </c>
      <c r="I62" s="33">
        <v>0.12973716948181391</v>
      </c>
      <c r="J62" s="33"/>
      <c r="K62" s="33"/>
    </row>
    <row r="63" spans="2:11" x14ac:dyDescent="0.2">
      <c r="B63" s="215" t="s">
        <v>409</v>
      </c>
      <c r="C63" s="19" t="s">
        <v>423</v>
      </c>
      <c r="D63" s="33">
        <v>1.7168497666716576</v>
      </c>
      <c r="E63" s="33">
        <v>1.7647827044129372</v>
      </c>
      <c r="F63" s="33">
        <v>2.3747794330120087</v>
      </c>
      <c r="G63" s="33">
        <v>1.1374910362064838</v>
      </c>
      <c r="H63" s="33">
        <v>1.6114750877022743</v>
      </c>
      <c r="I63" s="33">
        <v>4.7812536358833313</v>
      </c>
      <c r="J63" s="33"/>
      <c r="K63" s="33">
        <v>2.8360551223158836</v>
      </c>
    </row>
    <row r="64" spans="2:11" x14ac:dyDescent="0.2">
      <c r="B64" s="216"/>
      <c r="C64" s="19" t="s">
        <v>424</v>
      </c>
      <c r="D64" s="33">
        <v>0.22102536167949438</v>
      </c>
      <c r="E64" s="33">
        <v>0.62938360497355461</v>
      </c>
      <c r="F64" s="33">
        <v>0.38838940672576427</v>
      </c>
      <c r="G64" s="33">
        <v>0.63507179729640484</v>
      </c>
      <c r="H64" s="33">
        <v>0.13053892180323601</v>
      </c>
      <c r="I64" s="33">
        <v>0.29830231796950102</v>
      </c>
      <c r="J64" s="33"/>
      <c r="K64" s="33">
        <v>0.54653841070830822</v>
      </c>
    </row>
    <row r="65" spans="2:11" x14ac:dyDescent="0.2">
      <c r="B65" s="216"/>
      <c r="C65" s="19" t="s">
        <v>425</v>
      </c>
      <c r="D65" s="33">
        <v>1.6513608396053314</v>
      </c>
      <c r="E65" s="33">
        <v>1.1719174683094025</v>
      </c>
      <c r="F65" s="33">
        <v>1.7135126516222954</v>
      </c>
      <c r="G65" s="33">
        <v>0.77119078487157822</v>
      </c>
      <c r="H65" s="33">
        <v>0.79990029335021973</v>
      </c>
      <c r="I65" s="33">
        <v>5.0634399056434631</v>
      </c>
      <c r="J65" s="33"/>
      <c r="K65" s="33">
        <v>2.7969846501946449</v>
      </c>
    </row>
    <row r="66" spans="2:11" x14ac:dyDescent="0.2">
      <c r="B66" s="216"/>
      <c r="C66" s="19" t="s">
        <v>426</v>
      </c>
      <c r="D66" s="33">
        <v>0.30002635903656483</v>
      </c>
      <c r="E66" s="33">
        <v>0.60679572634398937</v>
      </c>
      <c r="F66" s="33">
        <v>0.84506236016750336</v>
      </c>
      <c r="G66" s="33">
        <v>0.33755996264517307</v>
      </c>
      <c r="H66" s="33">
        <v>1.3564302586019039</v>
      </c>
      <c r="I66" s="33">
        <v>0.8149133063852787</v>
      </c>
      <c r="J66" s="33"/>
      <c r="K66" s="33">
        <v>0.56007695384323597</v>
      </c>
    </row>
    <row r="67" spans="2:11" x14ac:dyDescent="0.2">
      <c r="B67" s="217"/>
      <c r="C67" s="19" t="s">
        <v>345</v>
      </c>
      <c r="D67" s="33">
        <v>0.16635674983263016</v>
      </c>
      <c r="E67" s="33"/>
      <c r="F67" s="33"/>
      <c r="G67" s="33">
        <v>0.33054633531719446</v>
      </c>
      <c r="H67" s="33">
        <v>3.1598319765180349E-2</v>
      </c>
      <c r="I67" s="33">
        <v>9.452410158701241E-2</v>
      </c>
      <c r="J67" s="33"/>
      <c r="K67" s="33">
        <v>0</v>
      </c>
    </row>
    <row r="68" spans="2:11" x14ac:dyDescent="0.2">
      <c r="B68" s="215" t="s">
        <v>10</v>
      </c>
      <c r="C68" s="19" t="s">
        <v>423</v>
      </c>
      <c r="D68" s="33">
        <v>0.31456719927253463</v>
      </c>
      <c r="E68" s="33">
        <v>0.3940097096406675</v>
      </c>
      <c r="F68" s="33">
        <v>0.37677804705270884</v>
      </c>
      <c r="G68" s="33">
        <v>0.35848261288818689</v>
      </c>
      <c r="H68" s="33">
        <v>0.21305274782944728</v>
      </c>
      <c r="I68" s="33">
        <v>0.33956704699440998</v>
      </c>
      <c r="J68" s="33"/>
      <c r="K68" s="33">
        <v>0.24069008676501452</v>
      </c>
    </row>
    <row r="69" spans="2:11" x14ac:dyDescent="0.2">
      <c r="B69" s="216"/>
      <c r="C69" s="19" t="s">
        <v>424</v>
      </c>
      <c r="D69" s="33">
        <v>9.3453817178049195E-2</v>
      </c>
      <c r="E69" s="33">
        <v>0.12545200378066937</v>
      </c>
      <c r="F69" s="33">
        <v>0.13490609320655494</v>
      </c>
      <c r="G69" s="33">
        <v>0.18955114822256999</v>
      </c>
      <c r="H69" s="33">
        <v>6.4228647060007762E-2</v>
      </c>
      <c r="I69" s="33">
        <v>8.7543707327244411E-2</v>
      </c>
      <c r="J69" s="33"/>
      <c r="K69" s="33">
        <v>5.758862030323781E-2</v>
      </c>
    </row>
    <row r="70" spans="2:11" x14ac:dyDescent="0.2">
      <c r="B70" s="216"/>
      <c r="C70" s="19" t="s">
        <v>425</v>
      </c>
      <c r="D70" s="33">
        <v>0.28960473468816089</v>
      </c>
      <c r="E70" s="33">
        <v>0.38299114640686616</v>
      </c>
      <c r="F70" s="33">
        <v>0.31619821681891813</v>
      </c>
      <c r="G70" s="33">
        <v>0.25214118331606372</v>
      </c>
      <c r="H70" s="33">
        <v>0.20201203211239654</v>
      </c>
      <c r="I70" s="33">
        <v>0.30074131153120809</v>
      </c>
      <c r="J70" s="33"/>
      <c r="K70" s="33">
        <v>0.23286982077877857</v>
      </c>
    </row>
    <row r="71" spans="2:11" x14ac:dyDescent="0.2">
      <c r="B71" s="216"/>
      <c r="C71" s="19" t="s">
        <v>426</v>
      </c>
      <c r="D71" s="33">
        <v>7.4636662872285278E-2</v>
      </c>
      <c r="E71" s="33">
        <v>9.2822779432415778E-2</v>
      </c>
      <c r="F71" s="33">
        <v>0.14220942974379586</v>
      </c>
      <c r="G71" s="33">
        <v>6.9088139429039019E-2</v>
      </c>
      <c r="H71" s="33">
        <v>7.0840679410748592E-2</v>
      </c>
      <c r="I71" s="33">
        <v>6.4951873538556915E-2</v>
      </c>
      <c r="J71" s="33"/>
      <c r="K71" s="33">
        <v>4.5256584882048798E-2</v>
      </c>
    </row>
    <row r="72" spans="2:11" x14ac:dyDescent="0.2">
      <c r="B72" s="217"/>
      <c r="C72" s="19" t="s">
        <v>345</v>
      </c>
      <c r="D72" s="33">
        <v>4.4949643789709837E-2</v>
      </c>
      <c r="E72" s="33"/>
      <c r="F72" s="33"/>
      <c r="G72" s="33">
        <v>6.9529080100370066E-2</v>
      </c>
      <c r="H72" s="33">
        <v>1.8051287220964298E-2</v>
      </c>
      <c r="I72" s="33">
        <v>4.7913594522573343E-2</v>
      </c>
      <c r="J72" s="33"/>
      <c r="K72" s="33"/>
    </row>
    <row r="74" spans="2:11" x14ac:dyDescent="0.2">
      <c r="B74" s="197" t="s">
        <v>213</v>
      </c>
      <c r="C74" s="197"/>
      <c r="D74" s="197"/>
      <c r="E74" s="197"/>
      <c r="F74" s="197"/>
      <c r="G74" s="197"/>
      <c r="H74" s="197"/>
      <c r="I74" s="197"/>
      <c r="J74" s="197"/>
      <c r="K74" s="197"/>
    </row>
    <row r="75" spans="2:11" x14ac:dyDescent="0.2">
      <c r="B75" s="213" t="s">
        <v>4</v>
      </c>
      <c r="C75" s="214"/>
      <c r="D75" s="11">
        <v>2006</v>
      </c>
      <c r="E75" s="11">
        <v>2009</v>
      </c>
      <c r="F75" s="11">
        <v>2011</v>
      </c>
      <c r="G75" s="11">
        <v>2013</v>
      </c>
      <c r="H75" s="11">
        <v>2015</v>
      </c>
      <c r="I75" s="11">
        <v>2017</v>
      </c>
      <c r="J75" s="11">
        <v>2020</v>
      </c>
      <c r="K75" s="11">
        <v>2022</v>
      </c>
    </row>
    <row r="76" spans="2:11" x14ac:dyDescent="0.2">
      <c r="B76" s="215" t="s">
        <v>406</v>
      </c>
      <c r="C76" s="19" t="s">
        <v>423</v>
      </c>
      <c r="D76" s="32">
        <v>52063</v>
      </c>
      <c r="E76" s="32">
        <v>48022</v>
      </c>
      <c r="F76" s="32">
        <v>47121</v>
      </c>
      <c r="G76" s="32">
        <v>54432</v>
      </c>
      <c r="H76" s="32">
        <v>67444</v>
      </c>
      <c r="I76" s="32">
        <v>55157</v>
      </c>
      <c r="J76" s="32"/>
      <c r="K76" s="32">
        <v>50210</v>
      </c>
    </row>
    <row r="77" spans="2:11" x14ac:dyDescent="0.2">
      <c r="B77" s="216"/>
      <c r="C77" s="19" t="s">
        <v>424</v>
      </c>
      <c r="D77" s="32">
        <v>1631</v>
      </c>
      <c r="E77" s="32">
        <v>1543</v>
      </c>
      <c r="F77" s="32">
        <v>688</v>
      </c>
      <c r="G77" s="32">
        <v>859</v>
      </c>
      <c r="H77" s="32">
        <v>1149</v>
      </c>
      <c r="I77" s="32">
        <v>971</v>
      </c>
      <c r="J77" s="32"/>
      <c r="K77" s="32">
        <v>563</v>
      </c>
    </row>
    <row r="78" spans="2:11" x14ac:dyDescent="0.2">
      <c r="B78" s="216"/>
      <c r="C78" s="19" t="s">
        <v>425</v>
      </c>
      <c r="D78" s="32">
        <v>13157</v>
      </c>
      <c r="E78" s="32">
        <v>11704</v>
      </c>
      <c r="F78" s="32">
        <v>7142</v>
      </c>
      <c r="G78" s="32">
        <v>7837</v>
      </c>
      <c r="H78" s="32">
        <v>9798</v>
      </c>
      <c r="I78" s="32">
        <v>7526</v>
      </c>
      <c r="J78" s="32"/>
      <c r="K78" s="32">
        <v>7285</v>
      </c>
    </row>
    <row r="79" spans="2:11" x14ac:dyDescent="0.2">
      <c r="B79" s="216"/>
      <c r="C79" s="19" t="s">
        <v>426</v>
      </c>
      <c r="D79" s="32">
        <v>761</v>
      </c>
      <c r="E79" s="32">
        <v>1174</v>
      </c>
      <c r="F79" s="32">
        <v>839</v>
      </c>
      <c r="G79" s="32">
        <v>973</v>
      </c>
      <c r="H79" s="32">
        <v>833</v>
      </c>
      <c r="I79" s="32">
        <v>852</v>
      </c>
      <c r="J79" s="32"/>
      <c r="K79" s="32">
        <v>500</v>
      </c>
    </row>
    <row r="80" spans="2:11" x14ac:dyDescent="0.2">
      <c r="B80" s="217"/>
      <c r="C80" s="19" t="s">
        <v>345</v>
      </c>
      <c r="D80" s="32">
        <v>188</v>
      </c>
      <c r="E80" s="32"/>
      <c r="F80" s="32"/>
      <c r="G80" s="32">
        <v>226</v>
      </c>
      <c r="H80" s="32">
        <v>54</v>
      </c>
      <c r="I80" s="32">
        <v>340</v>
      </c>
      <c r="J80" s="32"/>
      <c r="K80" s="32"/>
    </row>
    <row r="81" spans="2:11" x14ac:dyDescent="0.2">
      <c r="B81" s="215" t="s">
        <v>407</v>
      </c>
      <c r="C81" s="19" t="s">
        <v>423</v>
      </c>
      <c r="D81" s="32">
        <v>1855</v>
      </c>
      <c r="E81" s="32">
        <v>1508</v>
      </c>
      <c r="F81" s="32">
        <v>1698</v>
      </c>
      <c r="G81" s="32">
        <v>1455</v>
      </c>
      <c r="H81" s="32">
        <v>1732</v>
      </c>
      <c r="I81" s="32">
        <v>1390</v>
      </c>
      <c r="J81" s="32"/>
      <c r="K81" s="32">
        <v>928</v>
      </c>
    </row>
    <row r="82" spans="2:11" x14ac:dyDescent="0.2">
      <c r="B82" s="216"/>
      <c r="C82" s="19" t="s">
        <v>424</v>
      </c>
      <c r="D82" s="32">
        <v>244</v>
      </c>
      <c r="E82" s="32">
        <v>99</v>
      </c>
      <c r="F82" s="32">
        <v>63</v>
      </c>
      <c r="G82" s="32">
        <v>75</v>
      </c>
      <c r="H82" s="32">
        <v>79</v>
      </c>
      <c r="I82" s="32">
        <v>53</v>
      </c>
      <c r="J82" s="32"/>
      <c r="K82" s="32">
        <v>21</v>
      </c>
    </row>
    <row r="83" spans="2:11" x14ac:dyDescent="0.2">
      <c r="B83" s="216"/>
      <c r="C83" s="19" t="s">
        <v>425</v>
      </c>
      <c r="D83" s="32">
        <v>2699</v>
      </c>
      <c r="E83" s="32">
        <v>2280</v>
      </c>
      <c r="F83" s="32">
        <v>1877</v>
      </c>
      <c r="G83" s="32">
        <v>1632</v>
      </c>
      <c r="H83" s="32">
        <v>1810</v>
      </c>
      <c r="I83" s="32">
        <v>1349</v>
      </c>
      <c r="J83" s="32"/>
      <c r="K83" s="32">
        <v>1207</v>
      </c>
    </row>
    <row r="84" spans="2:11" x14ac:dyDescent="0.2">
      <c r="B84" s="216"/>
      <c r="C84" s="19" t="s">
        <v>426</v>
      </c>
      <c r="D84" s="32">
        <v>78</v>
      </c>
      <c r="E84" s="32">
        <v>97</v>
      </c>
      <c r="F84" s="32">
        <v>91</v>
      </c>
      <c r="G84" s="32">
        <v>71</v>
      </c>
      <c r="H84" s="32">
        <v>71</v>
      </c>
      <c r="I84" s="32">
        <v>61</v>
      </c>
      <c r="J84" s="32"/>
      <c r="K84" s="32">
        <v>30</v>
      </c>
    </row>
    <row r="85" spans="2:11" x14ac:dyDescent="0.2">
      <c r="B85" s="217"/>
      <c r="C85" s="19" t="s">
        <v>345</v>
      </c>
      <c r="D85" s="32">
        <v>54</v>
      </c>
      <c r="E85" s="32"/>
      <c r="F85" s="32"/>
      <c r="G85" s="32">
        <v>25</v>
      </c>
      <c r="H85" s="32">
        <v>2</v>
      </c>
      <c r="I85" s="32">
        <v>26</v>
      </c>
      <c r="J85" s="32"/>
      <c r="K85" s="32"/>
    </row>
    <row r="86" spans="2:11" x14ac:dyDescent="0.2">
      <c r="B86" s="215" t="s">
        <v>409</v>
      </c>
      <c r="C86" s="19" t="s">
        <v>423</v>
      </c>
      <c r="D86" s="32">
        <v>780</v>
      </c>
      <c r="E86" s="32">
        <v>442</v>
      </c>
      <c r="F86" s="32">
        <v>936</v>
      </c>
      <c r="G86" s="32">
        <v>681</v>
      </c>
      <c r="H86" s="32">
        <v>941</v>
      </c>
      <c r="I86" s="32">
        <v>813</v>
      </c>
      <c r="J86" s="32"/>
      <c r="K86" s="32">
        <v>577</v>
      </c>
    </row>
    <row r="87" spans="2:11" x14ac:dyDescent="0.2">
      <c r="B87" s="216"/>
      <c r="C87" s="19" t="s">
        <v>424</v>
      </c>
      <c r="D87" s="32">
        <v>4</v>
      </c>
      <c r="E87" s="32">
        <v>8</v>
      </c>
      <c r="F87" s="32">
        <v>15</v>
      </c>
      <c r="G87" s="32">
        <v>5</v>
      </c>
      <c r="H87" s="32">
        <v>8</v>
      </c>
      <c r="I87" s="32">
        <v>8</v>
      </c>
      <c r="J87" s="32"/>
      <c r="K87" s="32">
        <v>3</v>
      </c>
    </row>
    <row r="88" spans="2:11" x14ac:dyDescent="0.2">
      <c r="B88" s="216"/>
      <c r="C88" s="19" t="s">
        <v>425</v>
      </c>
      <c r="D88" s="32">
        <v>28</v>
      </c>
      <c r="E88" s="32">
        <v>18</v>
      </c>
      <c r="F88" s="32">
        <v>48</v>
      </c>
      <c r="G88" s="32">
        <v>24</v>
      </c>
      <c r="H88" s="32">
        <v>25</v>
      </c>
      <c r="I88" s="32">
        <v>57</v>
      </c>
      <c r="J88" s="32"/>
      <c r="K88" s="32">
        <v>27</v>
      </c>
    </row>
    <row r="89" spans="2:11" x14ac:dyDescent="0.2">
      <c r="B89" s="216"/>
      <c r="C89" s="19" t="s">
        <v>426</v>
      </c>
      <c r="D89" s="32">
        <v>7</v>
      </c>
      <c r="E89" s="32">
        <v>12</v>
      </c>
      <c r="F89" s="32">
        <v>13</v>
      </c>
      <c r="G89" s="32">
        <v>11</v>
      </c>
      <c r="H89" s="32">
        <v>20</v>
      </c>
      <c r="I89" s="32">
        <v>24</v>
      </c>
      <c r="J89" s="32"/>
      <c r="K89" s="32">
        <v>12</v>
      </c>
    </row>
    <row r="90" spans="2:11" x14ac:dyDescent="0.2">
      <c r="B90" s="217"/>
      <c r="C90" s="19" t="s">
        <v>345</v>
      </c>
      <c r="D90" s="32">
        <v>2</v>
      </c>
      <c r="E90" s="32"/>
      <c r="F90" s="32"/>
      <c r="G90" s="32">
        <v>3</v>
      </c>
      <c r="H90" s="32">
        <v>1</v>
      </c>
      <c r="I90" s="32">
        <v>3</v>
      </c>
      <c r="J90" s="32"/>
      <c r="K90" s="32">
        <v>0</v>
      </c>
    </row>
    <row r="91" spans="2:11" x14ac:dyDescent="0.2">
      <c r="B91" s="215" t="s">
        <v>10</v>
      </c>
      <c r="C91" s="19" t="s">
        <v>423</v>
      </c>
      <c r="D91" s="32">
        <v>54698</v>
      </c>
      <c r="E91" s="32">
        <v>49972</v>
      </c>
      <c r="F91" s="32">
        <v>49755</v>
      </c>
      <c r="G91" s="32">
        <v>56568</v>
      </c>
      <c r="H91" s="32">
        <v>70117</v>
      </c>
      <c r="I91" s="32">
        <v>57360</v>
      </c>
      <c r="J91" s="32"/>
      <c r="K91" s="32">
        <v>51715</v>
      </c>
    </row>
    <row r="92" spans="2:11" x14ac:dyDescent="0.2">
      <c r="B92" s="216"/>
      <c r="C92" s="19" t="s">
        <v>424</v>
      </c>
      <c r="D92" s="32">
        <v>1879</v>
      </c>
      <c r="E92" s="32">
        <v>1650</v>
      </c>
      <c r="F92" s="32">
        <v>766</v>
      </c>
      <c r="G92" s="32">
        <v>939</v>
      </c>
      <c r="H92" s="32">
        <v>1236</v>
      </c>
      <c r="I92" s="32">
        <v>1032</v>
      </c>
      <c r="J92" s="32"/>
      <c r="K92" s="32">
        <v>587</v>
      </c>
    </row>
    <row r="93" spans="2:11" x14ac:dyDescent="0.2">
      <c r="B93" s="216"/>
      <c r="C93" s="19" t="s">
        <v>425</v>
      </c>
      <c r="D93" s="32">
        <v>15884</v>
      </c>
      <c r="E93" s="32">
        <v>14002</v>
      </c>
      <c r="F93" s="32">
        <v>9067</v>
      </c>
      <c r="G93" s="32">
        <v>9493</v>
      </c>
      <c r="H93" s="32">
        <v>11633</v>
      </c>
      <c r="I93" s="32">
        <v>8932</v>
      </c>
      <c r="J93" s="32"/>
      <c r="K93" s="32">
        <v>8519</v>
      </c>
    </row>
    <row r="94" spans="2:11" x14ac:dyDescent="0.2">
      <c r="B94" s="216"/>
      <c r="C94" s="19" t="s">
        <v>426</v>
      </c>
      <c r="D94" s="32">
        <v>846</v>
      </c>
      <c r="E94" s="32">
        <v>1283</v>
      </c>
      <c r="F94" s="32">
        <v>943</v>
      </c>
      <c r="G94" s="32">
        <v>1055</v>
      </c>
      <c r="H94" s="32">
        <v>924</v>
      </c>
      <c r="I94" s="32">
        <v>937</v>
      </c>
      <c r="J94" s="32"/>
      <c r="K94" s="32">
        <v>542</v>
      </c>
    </row>
    <row r="95" spans="2:11" x14ac:dyDescent="0.2">
      <c r="B95" s="217"/>
      <c r="C95" s="19" t="s">
        <v>345</v>
      </c>
      <c r="D95" s="32">
        <v>244</v>
      </c>
      <c r="E95" s="32"/>
      <c r="F95" s="32"/>
      <c r="G95" s="32">
        <v>254</v>
      </c>
      <c r="H95" s="32">
        <v>57</v>
      </c>
      <c r="I95" s="32">
        <v>369</v>
      </c>
      <c r="J95" s="32"/>
      <c r="K95" s="32"/>
    </row>
    <row r="97" spans="1:1" x14ac:dyDescent="0.2">
      <c r="A97" s="1" t="s">
        <v>214</v>
      </c>
    </row>
    <row r="98" spans="1:1" x14ac:dyDescent="0.2">
      <c r="A98" s="24" t="s">
        <v>427</v>
      </c>
    </row>
  </sheetData>
  <mergeCells count="24">
    <mergeCell ref="B40:B44"/>
    <mergeCell ref="B5:K5"/>
    <mergeCell ref="B28:K28"/>
    <mergeCell ref="B51:K51"/>
    <mergeCell ref="B74:K74"/>
    <mergeCell ref="B52:C52"/>
    <mergeCell ref="B29:C29"/>
    <mergeCell ref="B6:C6"/>
    <mergeCell ref="B7:B11"/>
    <mergeCell ref="B12:B16"/>
    <mergeCell ref="B17:B21"/>
    <mergeCell ref="B22:B26"/>
    <mergeCell ref="B30:B34"/>
    <mergeCell ref="B35:B39"/>
    <mergeCell ref="B81:B85"/>
    <mergeCell ref="B86:B90"/>
    <mergeCell ref="B91:B95"/>
    <mergeCell ref="B45:B49"/>
    <mergeCell ref="B53:B57"/>
    <mergeCell ref="B58:B62"/>
    <mergeCell ref="B63:B67"/>
    <mergeCell ref="B68:B72"/>
    <mergeCell ref="B76:B80"/>
    <mergeCell ref="B75:C75"/>
  </mergeCells>
  <conditionalFormatting sqref="A2">
    <cfRule type="containsText" dxfId="208" priority="1" operator="containsText" text="multidim">
      <formula>NOT(ISERROR(SEARCH("multidim",A2)))</formula>
    </cfRule>
    <cfRule type="containsText" dxfId="207" priority="2" operator="containsText" text="multid">
      <formula>NOT(ISERROR(SEARCH("multid",A2)))</formula>
    </cfRule>
  </conditionalFormatting>
  <hyperlinks>
    <hyperlink ref="A1" location="Indice!A1" display="Indice" xr:uid="{15DE003D-55FE-4036-8A66-1D127F4F0BEF}"/>
  </hyperlinks>
  <pageMargins left="0.7" right="0.7" top="0.75" bottom="0.75" header="0.3" footer="0.3"/>
  <pageSetup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205C-8C3D-4B9F-9DCE-BFDF445FA964}">
  <dimension ref="A1:K82"/>
  <sheetViews>
    <sheetView showGridLines="0" workbookViewId="0"/>
  </sheetViews>
  <sheetFormatPr baseColWidth="10" defaultColWidth="11.42578125" defaultRowHeight="12.75" x14ac:dyDescent="0.2"/>
  <cols>
    <col min="1" max="1" width="11.42578125" style="24"/>
    <col min="2" max="2" width="16.140625" style="88" bestFit="1" customWidth="1"/>
    <col min="3" max="3" width="14.5703125" style="24" bestFit="1" customWidth="1"/>
    <col min="4" max="9" width="16.5703125" style="24" bestFit="1" customWidth="1"/>
    <col min="10" max="11" width="15.5703125" style="24" bestFit="1" customWidth="1"/>
    <col min="12" max="16384" width="11.42578125" style="24"/>
  </cols>
  <sheetData>
    <row r="1" spans="1:11" x14ac:dyDescent="0.2">
      <c r="A1" s="43" t="s">
        <v>85</v>
      </c>
    </row>
    <row r="2" spans="1:11" x14ac:dyDescent="0.2">
      <c r="A2" s="1" t="s">
        <v>428</v>
      </c>
    </row>
    <row r="3" spans="1:11" x14ac:dyDescent="0.2">
      <c r="A3" s="1" t="s">
        <v>206</v>
      </c>
    </row>
    <row r="5" spans="1:11" x14ac:dyDescent="0.2">
      <c r="B5" s="197" t="s">
        <v>207</v>
      </c>
      <c r="C5" s="197"/>
      <c r="D5" s="197"/>
      <c r="E5" s="197"/>
      <c r="F5" s="197"/>
      <c r="G5" s="197"/>
      <c r="H5" s="197"/>
      <c r="I5" s="197"/>
      <c r="J5" s="197"/>
      <c r="K5" s="197"/>
    </row>
    <row r="6" spans="1:11" x14ac:dyDescent="0.2">
      <c r="B6" s="218" t="s">
        <v>4</v>
      </c>
      <c r="C6" s="218"/>
      <c r="D6" s="11">
        <v>2006</v>
      </c>
      <c r="E6" s="11">
        <v>2009</v>
      </c>
      <c r="F6" s="11">
        <v>2011</v>
      </c>
      <c r="G6" s="11">
        <v>2013</v>
      </c>
      <c r="H6" s="11">
        <v>2015</v>
      </c>
      <c r="I6" s="11">
        <v>2017</v>
      </c>
      <c r="J6" s="11">
        <v>2020</v>
      </c>
      <c r="K6" s="11">
        <v>2022</v>
      </c>
    </row>
    <row r="7" spans="1:11" x14ac:dyDescent="0.2">
      <c r="B7" s="215" t="s">
        <v>406</v>
      </c>
      <c r="C7" s="19" t="s">
        <v>429</v>
      </c>
      <c r="D7" s="31">
        <v>80.613476037979126</v>
      </c>
      <c r="E7" s="31">
        <v>81.656765937805176</v>
      </c>
      <c r="F7" s="31">
        <v>84.706026315689087</v>
      </c>
      <c r="G7" s="31">
        <v>83.741599321365356</v>
      </c>
      <c r="H7" s="31">
        <v>83.373361825942993</v>
      </c>
      <c r="I7" s="31">
        <v>82.427048683166504</v>
      </c>
      <c r="J7" s="31"/>
      <c r="K7" s="31">
        <v>79.91296648979187</v>
      </c>
    </row>
    <row r="8" spans="1:11" x14ac:dyDescent="0.2">
      <c r="B8" s="216"/>
      <c r="C8" s="19" t="s">
        <v>430</v>
      </c>
      <c r="D8" s="31">
        <v>2.3412469774484634</v>
      </c>
      <c r="E8" s="31">
        <v>2.0166728645563126</v>
      </c>
      <c r="F8" s="31">
        <v>1.8882405012845993</v>
      </c>
      <c r="G8" s="31">
        <v>1.5100765973329544</v>
      </c>
      <c r="H8" s="31">
        <v>1.9278926774859428</v>
      </c>
      <c r="I8" s="31">
        <v>2.4509850889444351</v>
      </c>
      <c r="J8" s="31"/>
      <c r="K8" s="31">
        <v>2.1700385957956314</v>
      </c>
    </row>
    <row r="9" spans="1:11" x14ac:dyDescent="0.2">
      <c r="B9" s="216"/>
      <c r="C9" s="19" t="s">
        <v>431</v>
      </c>
      <c r="D9" s="31">
        <v>16.390062868595123</v>
      </c>
      <c r="E9" s="31">
        <v>16.326563060283661</v>
      </c>
      <c r="F9" s="31">
        <v>13.405729830265045</v>
      </c>
      <c r="G9" s="31">
        <v>14.34054970741272</v>
      </c>
      <c r="H9" s="31">
        <v>14.559668302536011</v>
      </c>
      <c r="I9" s="31">
        <v>14.516648650169373</v>
      </c>
      <c r="J9" s="31"/>
      <c r="K9" s="31">
        <v>17.669001221656799</v>
      </c>
    </row>
    <row r="10" spans="1:11" x14ac:dyDescent="0.2">
      <c r="B10" s="217"/>
      <c r="C10" s="19" t="s">
        <v>432</v>
      </c>
      <c r="D10" s="31">
        <v>0.65521537326276302</v>
      </c>
      <c r="E10" s="31"/>
      <c r="F10" s="31"/>
      <c r="G10" s="31">
        <v>0.40777386166155338</v>
      </c>
      <c r="H10" s="31">
        <v>0.13907825341448188</v>
      </c>
      <c r="I10" s="31">
        <v>0.60531469061970711</v>
      </c>
      <c r="J10" s="31"/>
      <c r="K10" s="31">
        <v>0.24799203965812922</v>
      </c>
    </row>
    <row r="11" spans="1:11" x14ac:dyDescent="0.2">
      <c r="B11" s="215" t="s">
        <v>421</v>
      </c>
      <c r="C11" s="19" t="s">
        <v>429</v>
      </c>
      <c r="D11" s="31">
        <v>94.456851482391357</v>
      </c>
      <c r="E11" s="31">
        <v>95.69057822227478</v>
      </c>
      <c r="F11" s="31">
        <v>95.706033706665039</v>
      </c>
      <c r="G11" s="31">
        <v>95.785665512084961</v>
      </c>
      <c r="H11" s="31">
        <v>96.478646993637085</v>
      </c>
      <c r="I11" s="31">
        <v>95.162481069564819</v>
      </c>
      <c r="J11" s="31"/>
      <c r="K11" s="31">
        <v>94.669473171234131</v>
      </c>
    </row>
    <row r="12" spans="1:11" x14ac:dyDescent="0.2">
      <c r="B12" s="216"/>
      <c r="C12" s="19" t="s">
        <v>430</v>
      </c>
      <c r="D12" s="31">
        <v>1.0927909985184669</v>
      </c>
      <c r="E12" s="31">
        <v>0.63031013123691082</v>
      </c>
      <c r="F12" s="31">
        <v>0.77813710086047649</v>
      </c>
      <c r="G12" s="31">
        <v>0.96919061616063118</v>
      </c>
      <c r="H12" s="31">
        <v>0.81641320139169693</v>
      </c>
      <c r="I12" s="31">
        <v>1.2237496674060822</v>
      </c>
      <c r="J12" s="31"/>
      <c r="K12" s="31">
        <v>0.4495217464864254</v>
      </c>
    </row>
    <row r="13" spans="1:11" x14ac:dyDescent="0.2">
      <c r="B13" s="216"/>
      <c r="C13" s="19" t="s">
        <v>431</v>
      </c>
      <c r="D13" s="31">
        <v>2.6811052113771439</v>
      </c>
      <c r="E13" s="31">
        <v>3.6791101098060608</v>
      </c>
      <c r="F13" s="31">
        <v>3.5158280283212662</v>
      </c>
      <c r="G13" s="31">
        <v>2.3114699870347977</v>
      </c>
      <c r="H13" s="31">
        <v>2.4841422215104103</v>
      </c>
      <c r="I13" s="31">
        <v>2.9433032497763634</v>
      </c>
      <c r="J13" s="31"/>
      <c r="K13" s="31">
        <v>4.082874208688736</v>
      </c>
    </row>
    <row r="14" spans="1:11" x14ac:dyDescent="0.2">
      <c r="B14" s="217"/>
      <c r="C14" s="19" t="s">
        <v>432</v>
      </c>
      <c r="D14" s="31">
        <v>1.7692545428872108</v>
      </c>
      <c r="E14" s="31"/>
      <c r="F14" s="31"/>
      <c r="G14" s="31">
        <v>0.93367649242281914</v>
      </c>
      <c r="H14" s="31">
        <v>0.2207957673817873</v>
      </c>
      <c r="I14" s="31">
        <v>0.67046647891402245</v>
      </c>
      <c r="J14" s="31"/>
      <c r="K14" s="31">
        <v>0.79813040792942047</v>
      </c>
    </row>
    <row r="15" spans="1:11" x14ac:dyDescent="0.2">
      <c r="B15" s="215" t="s">
        <v>409</v>
      </c>
      <c r="C15" s="19" t="s">
        <v>429</v>
      </c>
      <c r="D15" s="31">
        <v>49.831748008728027</v>
      </c>
      <c r="E15" s="31">
        <v>44.14876401424408</v>
      </c>
      <c r="F15" s="31">
        <v>59.449523687362671</v>
      </c>
      <c r="G15" s="31">
        <v>55.872362852096558</v>
      </c>
      <c r="H15" s="31">
        <v>42.794567346572876</v>
      </c>
      <c r="I15" s="31">
        <v>54.72303032875061</v>
      </c>
      <c r="J15" s="31"/>
      <c r="K15" s="31">
        <v>40.895813703536987</v>
      </c>
    </row>
    <row r="16" spans="1:11" x14ac:dyDescent="0.2">
      <c r="B16" s="216"/>
      <c r="C16" s="19" t="s">
        <v>430</v>
      </c>
      <c r="D16" s="31">
        <v>0.23830411955714226</v>
      </c>
      <c r="E16" s="31">
        <v>1.1912696994841099</v>
      </c>
      <c r="F16" s="31">
        <v>1.1364013887941837</v>
      </c>
      <c r="G16" s="31">
        <v>0.14150275383144617</v>
      </c>
      <c r="H16" s="31">
        <v>0.35998043604195118</v>
      </c>
      <c r="I16" s="31">
        <v>0.87531507015228271</v>
      </c>
      <c r="J16" s="31"/>
      <c r="K16" s="31">
        <v>0.7719219196587801</v>
      </c>
    </row>
    <row r="17" spans="2:11" x14ac:dyDescent="0.2">
      <c r="B17" s="216"/>
      <c r="C17" s="19" t="s">
        <v>431</v>
      </c>
      <c r="D17" s="31">
        <v>49.668076634407043</v>
      </c>
      <c r="E17" s="31">
        <v>54.659968614578247</v>
      </c>
      <c r="F17" s="31">
        <v>39.414077997207642</v>
      </c>
      <c r="G17" s="31">
        <v>43.303382396697998</v>
      </c>
      <c r="H17" s="31">
        <v>56.845450401306152</v>
      </c>
      <c r="I17" s="31">
        <v>43.779689073562622</v>
      </c>
      <c r="J17" s="31"/>
      <c r="K17" s="31">
        <v>57.871675491333008</v>
      </c>
    </row>
    <row r="18" spans="2:11" x14ac:dyDescent="0.2">
      <c r="B18" s="217"/>
      <c r="C18" s="19" t="s">
        <v>432</v>
      </c>
      <c r="D18" s="31">
        <v>0.26187265757471323</v>
      </c>
      <c r="E18" s="31"/>
      <c r="F18" s="31"/>
      <c r="G18" s="31">
        <v>0.68275080993771553</v>
      </c>
      <c r="H18" s="31">
        <v>0</v>
      </c>
      <c r="I18" s="31">
        <v>0.62196776270866394</v>
      </c>
      <c r="J18" s="31"/>
      <c r="K18" s="31">
        <v>0.46058543957769871</v>
      </c>
    </row>
    <row r="19" spans="2:11" x14ac:dyDescent="0.2">
      <c r="B19" s="215" t="s">
        <v>10</v>
      </c>
      <c r="C19" s="19" t="s">
        <v>429</v>
      </c>
      <c r="D19" s="31">
        <v>81.133346120239551</v>
      </c>
      <c r="E19" s="31">
        <v>82.069149538976532</v>
      </c>
      <c r="F19" s="31">
        <v>85.024729680636696</v>
      </c>
      <c r="G19" s="31">
        <v>83.999812189583167</v>
      </c>
      <c r="H19" s="31">
        <v>83.368824790218582</v>
      </c>
      <c r="I19" s="31">
        <v>82.618594502416954</v>
      </c>
      <c r="J19" s="31"/>
      <c r="K19" s="31">
        <v>80.005596521619523</v>
      </c>
    </row>
    <row r="20" spans="2:11" x14ac:dyDescent="0.2">
      <c r="B20" s="216"/>
      <c r="C20" s="19" t="s">
        <v>430</v>
      </c>
      <c r="D20" s="31">
        <v>2.2221705579547151</v>
      </c>
      <c r="E20" s="31">
        <v>1.925697277370982</v>
      </c>
      <c r="F20" s="31">
        <v>1.8039539853204853</v>
      </c>
      <c r="G20" s="31">
        <v>1.4742463329934314</v>
      </c>
      <c r="H20" s="31">
        <v>1.8604339282234785</v>
      </c>
      <c r="I20" s="31">
        <v>2.3810584201897069</v>
      </c>
      <c r="J20" s="31"/>
      <c r="K20" s="31">
        <v>2.1043128787582361</v>
      </c>
    </row>
    <row r="21" spans="2:11" x14ac:dyDescent="0.2">
      <c r="B21" s="216"/>
      <c r="C21" s="19" t="s">
        <v>431</v>
      </c>
      <c r="D21" s="31">
        <v>15.916598372963056</v>
      </c>
      <c r="E21" s="31">
        <v>16.005153183652475</v>
      </c>
      <c r="F21" s="31">
        <v>13.171316334042826</v>
      </c>
      <c r="G21" s="31">
        <v>14.093094089910474</v>
      </c>
      <c r="H21" s="31">
        <v>14.630148095381221</v>
      </c>
      <c r="I21" s="31">
        <v>14.392132339074342</v>
      </c>
      <c r="J21" s="31"/>
      <c r="K21" s="31">
        <v>17.623247974521597</v>
      </c>
    </row>
    <row r="22" spans="2:11" x14ac:dyDescent="0.2">
      <c r="B22" s="217"/>
      <c r="C22" s="19" t="s">
        <v>432</v>
      </c>
      <c r="D22" s="31">
        <v>0.72788494884268806</v>
      </c>
      <c r="E22" s="31"/>
      <c r="F22" s="31"/>
      <c r="G22" s="31">
        <v>0.43284738751293034</v>
      </c>
      <c r="H22" s="31">
        <v>0.14059318617671257</v>
      </c>
      <c r="I22" s="31">
        <v>0.60821473831900275</v>
      </c>
      <c r="J22" s="31"/>
      <c r="K22" s="31">
        <v>0.26684262510063661</v>
      </c>
    </row>
    <row r="24" spans="2:11" x14ac:dyDescent="0.2">
      <c r="B24" s="197" t="s">
        <v>211</v>
      </c>
      <c r="C24" s="197"/>
      <c r="D24" s="197"/>
      <c r="E24" s="197"/>
      <c r="F24" s="197"/>
      <c r="G24" s="197"/>
      <c r="H24" s="197"/>
      <c r="I24" s="197"/>
      <c r="J24" s="197"/>
      <c r="K24" s="197"/>
    </row>
    <row r="25" spans="2:11" x14ac:dyDescent="0.2">
      <c r="B25" s="218" t="s">
        <v>4</v>
      </c>
      <c r="C25" s="218"/>
      <c r="D25" s="11">
        <v>2006</v>
      </c>
      <c r="E25" s="11">
        <v>2009</v>
      </c>
      <c r="F25" s="11">
        <v>2011</v>
      </c>
      <c r="G25" s="11">
        <v>2013</v>
      </c>
      <c r="H25" s="11">
        <v>2015</v>
      </c>
      <c r="I25" s="11">
        <v>2017</v>
      </c>
      <c r="J25" s="11">
        <v>2020</v>
      </c>
      <c r="K25" s="11">
        <v>2022</v>
      </c>
    </row>
    <row r="26" spans="2:11" x14ac:dyDescent="0.2">
      <c r="B26" s="215" t="s">
        <v>406</v>
      </c>
      <c r="C26" s="19" t="s">
        <v>429</v>
      </c>
      <c r="D26" s="32">
        <v>3806166</v>
      </c>
      <c r="E26" s="32">
        <v>4006730</v>
      </c>
      <c r="F26" s="32">
        <v>4450448</v>
      </c>
      <c r="G26" s="32">
        <v>4852108</v>
      </c>
      <c r="H26" s="32">
        <v>4992993</v>
      </c>
      <c r="I26" s="32">
        <v>5079905</v>
      </c>
      <c r="J26" s="32"/>
      <c r="K26" s="32">
        <v>5176464</v>
      </c>
    </row>
    <row r="27" spans="2:11" x14ac:dyDescent="0.2">
      <c r="B27" s="216"/>
      <c r="C27" s="19" t="s">
        <v>430</v>
      </c>
      <c r="D27" s="32">
        <v>110542</v>
      </c>
      <c r="E27" s="32">
        <v>98954</v>
      </c>
      <c r="F27" s="32">
        <v>99208</v>
      </c>
      <c r="G27" s="32">
        <v>87496</v>
      </c>
      <c r="H27" s="32">
        <v>115456</v>
      </c>
      <c r="I27" s="32">
        <v>151052</v>
      </c>
      <c r="J27" s="32"/>
      <c r="K27" s="32">
        <v>140567</v>
      </c>
    </row>
    <row r="28" spans="2:11" x14ac:dyDescent="0.2">
      <c r="B28" s="216"/>
      <c r="C28" s="19" t="s">
        <v>431</v>
      </c>
      <c r="D28" s="32">
        <v>773857</v>
      </c>
      <c r="E28" s="32">
        <v>801111</v>
      </c>
      <c r="F28" s="32">
        <v>704336</v>
      </c>
      <c r="G28" s="32">
        <v>830912</v>
      </c>
      <c r="H28" s="32">
        <v>871937</v>
      </c>
      <c r="I28" s="32">
        <v>894648</v>
      </c>
      <c r="J28" s="32"/>
      <c r="K28" s="32">
        <v>1144532</v>
      </c>
    </row>
    <row r="29" spans="2:11" x14ac:dyDescent="0.2">
      <c r="B29" s="217"/>
      <c r="C29" s="19" t="s">
        <v>432</v>
      </c>
      <c r="D29" s="32">
        <v>30936</v>
      </c>
      <c r="E29" s="32"/>
      <c r="F29" s="32"/>
      <c r="G29" s="32">
        <v>23627</v>
      </c>
      <c r="H29" s="32">
        <v>8329</v>
      </c>
      <c r="I29" s="32">
        <v>37305</v>
      </c>
      <c r="J29" s="32"/>
      <c r="K29" s="32">
        <v>16064</v>
      </c>
    </row>
    <row r="30" spans="2:11" x14ac:dyDescent="0.2">
      <c r="B30" s="215" t="s">
        <v>421</v>
      </c>
      <c r="C30" s="19" t="s">
        <v>429</v>
      </c>
      <c r="D30" s="32">
        <v>343498</v>
      </c>
      <c r="E30" s="32">
        <v>298013</v>
      </c>
      <c r="F30" s="32">
        <v>356928</v>
      </c>
      <c r="G30" s="32">
        <v>250832</v>
      </c>
      <c r="H30" s="32">
        <v>254310</v>
      </c>
      <c r="I30" s="32">
        <v>256618</v>
      </c>
      <c r="J30" s="32"/>
      <c r="K30" s="32">
        <v>196069</v>
      </c>
    </row>
    <row r="31" spans="2:11" x14ac:dyDescent="0.2">
      <c r="B31" s="216"/>
      <c r="C31" s="19" t="s">
        <v>430</v>
      </c>
      <c r="D31" s="32">
        <v>3974</v>
      </c>
      <c r="E31" s="32">
        <v>1963</v>
      </c>
      <c r="F31" s="32">
        <v>2902</v>
      </c>
      <c r="G31" s="32">
        <v>2538</v>
      </c>
      <c r="H31" s="32">
        <v>2152</v>
      </c>
      <c r="I31" s="32">
        <v>3300</v>
      </c>
      <c r="J31" s="32"/>
      <c r="K31" s="32">
        <v>931</v>
      </c>
    </row>
    <row r="32" spans="2:11" x14ac:dyDescent="0.2">
      <c r="B32" s="216"/>
      <c r="C32" s="19" t="s">
        <v>431</v>
      </c>
      <c r="D32" s="32">
        <v>9750</v>
      </c>
      <c r="E32" s="32">
        <v>11458</v>
      </c>
      <c r="F32" s="32">
        <v>13112</v>
      </c>
      <c r="G32" s="32">
        <v>6053</v>
      </c>
      <c r="H32" s="32">
        <v>6548</v>
      </c>
      <c r="I32" s="32">
        <v>7937</v>
      </c>
      <c r="J32" s="32"/>
      <c r="K32" s="32">
        <v>8456</v>
      </c>
    </row>
    <row r="33" spans="2:11" x14ac:dyDescent="0.2">
      <c r="B33" s="217"/>
      <c r="C33" s="19" t="s">
        <v>432</v>
      </c>
      <c r="D33" s="32">
        <v>6434</v>
      </c>
      <c r="E33" s="32"/>
      <c r="F33" s="32"/>
      <c r="G33" s="32">
        <v>2445</v>
      </c>
      <c r="H33" s="32">
        <v>582</v>
      </c>
      <c r="I33" s="32">
        <v>1808</v>
      </c>
      <c r="J33" s="32"/>
      <c r="K33" s="32">
        <v>1653</v>
      </c>
    </row>
    <row r="34" spans="2:11" x14ac:dyDescent="0.2">
      <c r="B34" s="215" t="s">
        <v>409</v>
      </c>
      <c r="C34" s="19" t="s">
        <v>429</v>
      </c>
      <c r="D34" s="32">
        <v>38058</v>
      </c>
      <c r="E34" s="32">
        <v>25831</v>
      </c>
      <c r="F34" s="32">
        <v>53674</v>
      </c>
      <c r="G34" s="32">
        <v>31588</v>
      </c>
      <c r="H34" s="32">
        <v>36734</v>
      </c>
      <c r="I34" s="32">
        <v>43200</v>
      </c>
      <c r="J34" s="32"/>
      <c r="K34" s="32">
        <v>25483</v>
      </c>
    </row>
    <row r="35" spans="2:11" x14ac:dyDescent="0.2">
      <c r="B35" s="216"/>
      <c r="C35" s="19" t="s">
        <v>430</v>
      </c>
      <c r="D35" s="32">
        <v>182</v>
      </c>
      <c r="E35" s="32">
        <v>697</v>
      </c>
      <c r="F35" s="32">
        <v>1026</v>
      </c>
      <c r="G35" s="32">
        <v>80</v>
      </c>
      <c r="H35" s="32">
        <v>309</v>
      </c>
      <c r="I35" s="32">
        <v>691</v>
      </c>
      <c r="J35" s="32"/>
      <c r="K35" s="32">
        <v>481</v>
      </c>
    </row>
    <row r="36" spans="2:11" x14ac:dyDescent="0.2">
      <c r="B36" s="216"/>
      <c r="C36" s="19" t="s">
        <v>431</v>
      </c>
      <c r="D36" s="32">
        <v>37933</v>
      </c>
      <c r="E36" s="32">
        <v>31981</v>
      </c>
      <c r="F36" s="32">
        <v>35585</v>
      </c>
      <c r="G36" s="32">
        <v>24482</v>
      </c>
      <c r="H36" s="32">
        <v>48795</v>
      </c>
      <c r="I36" s="32">
        <v>34561</v>
      </c>
      <c r="J36" s="32"/>
      <c r="K36" s="32">
        <v>36061</v>
      </c>
    </row>
    <row r="37" spans="2:11" x14ac:dyDescent="0.2">
      <c r="B37" s="217"/>
      <c r="C37" s="19" t="s">
        <v>432</v>
      </c>
      <c r="D37" s="32">
        <v>200</v>
      </c>
      <c r="E37" s="32"/>
      <c r="F37" s="32"/>
      <c r="G37" s="32">
        <v>386</v>
      </c>
      <c r="H37" s="32">
        <v>0</v>
      </c>
      <c r="I37" s="32">
        <v>491</v>
      </c>
      <c r="J37" s="32"/>
      <c r="K37" s="32">
        <v>287</v>
      </c>
    </row>
    <row r="38" spans="2:11" x14ac:dyDescent="0.2">
      <c r="B38" s="215" t="s">
        <v>10</v>
      </c>
      <c r="C38" s="19" t="s">
        <v>429</v>
      </c>
      <c r="D38" s="32">
        <v>4187722</v>
      </c>
      <c r="E38" s="32">
        <v>4330574</v>
      </c>
      <c r="F38" s="32">
        <v>4861050</v>
      </c>
      <c r="G38" s="32">
        <v>5134528</v>
      </c>
      <c r="H38" s="32">
        <v>5284037</v>
      </c>
      <c r="I38" s="32">
        <v>5379723</v>
      </c>
      <c r="J38" s="32"/>
      <c r="K38" s="32">
        <v>5398016</v>
      </c>
    </row>
    <row r="39" spans="2:11" x14ac:dyDescent="0.2">
      <c r="B39" s="216"/>
      <c r="C39" s="19" t="s">
        <v>430</v>
      </c>
      <c r="D39" s="32">
        <v>114698</v>
      </c>
      <c r="E39" s="32">
        <v>101614</v>
      </c>
      <c r="F39" s="32">
        <v>103136</v>
      </c>
      <c r="G39" s="32">
        <v>90114</v>
      </c>
      <c r="H39" s="32">
        <v>117917</v>
      </c>
      <c r="I39" s="32">
        <v>155043</v>
      </c>
      <c r="J39" s="32"/>
      <c r="K39" s="32">
        <v>141979</v>
      </c>
    </row>
    <row r="40" spans="2:11" x14ac:dyDescent="0.2">
      <c r="B40" s="216"/>
      <c r="C40" s="19" t="s">
        <v>431</v>
      </c>
      <c r="D40" s="32">
        <v>821540</v>
      </c>
      <c r="E40" s="32">
        <v>844550</v>
      </c>
      <c r="F40" s="32">
        <v>753033</v>
      </c>
      <c r="G40" s="32">
        <v>861447</v>
      </c>
      <c r="H40" s="32">
        <v>927280</v>
      </c>
      <c r="I40" s="32">
        <v>937146</v>
      </c>
      <c r="J40" s="32"/>
      <c r="K40" s="32">
        <v>1189049</v>
      </c>
    </row>
    <row r="41" spans="2:11" x14ac:dyDescent="0.2">
      <c r="B41" s="217"/>
      <c r="C41" s="19" t="s">
        <v>432</v>
      </c>
      <c r="D41" s="32">
        <v>37570</v>
      </c>
      <c r="E41" s="32"/>
      <c r="F41" s="32"/>
      <c r="G41" s="32">
        <v>26458</v>
      </c>
      <c r="H41" s="32">
        <v>8911</v>
      </c>
      <c r="I41" s="32">
        <v>39604</v>
      </c>
      <c r="J41" s="32"/>
      <c r="K41" s="32">
        <v>18004</v>
      </c>
    </row>
    <row r="43" spans="2:11" x14ac:dyDescent="0.2">
      <c r="B43" s="197" t="s">
        <v>212</v>
      </c>
      <c r="C43" s="197"/>
      <c r="D43" s="197"/>
      <c r="E43" s="197"/>
      <c r="F43" s="197"/>
      <c r="G43" s="197"/>
      <c r="H43" s="197"/>
      <c r="I43" s="197"/>
      <c r="J43" s="197"/>
      <c r="K43" s="197"/>
    </row>
    <row r="44" spans="2:11" x14ac:dyDescent="0.2">
      <c r="B44" s="218" t="s">
        <v>4</v>
      </c>
      <c r="C44" s="218"/>
      <c r="D44" s="11">
        <v>2006</v>
      </c>
      <c r="E44" s="11">
        <v>2009</v>
      </c>
      <c r="F44" s="11">
        <v>2011</v>
      </c>
      <c r="G44" s="11">
        <v>2013</v>
      </c>
      <c r="H44" s="11">
        <v>2015</v>
      </c>
      <c r="I44" s="11">
        <v>2017</v>
      </c>
      <c r="J44" s="11">
        <v>2020</v>
      </c>
      <c r="K44" s="11">
        <v>2022</v>
      </c>
    </row>
    <row r="45" spans="2:11" x14ac:dyDescent="0.2">
      <c r="B45" s="215" t="s">
        <v>406</v>
      </c>
      <c r="C45" s="19" t="s">
        <v>429</v>
      </c>
      <c r="D45" s="33">
        <v>0.33098037820309401</v>
      </c>
      <c r="E45" s="33">
        <v>0.35220086574554443</v>
      </c>
      <c r="F45" s="33">
        <v>0.50854403525590897</v>
      </c>
      <c r="G45" s="33">
        <v>0.3411873010918498</v>
      </c>
      <c r="H45" s="33">
        <v>0.25646749418228865</v>
      </c>
      <c r="I45" s="33">
        <v>0.41784122586250305</v>
      </c>
      <c r="J45" s="33"/>
      <c r="K45" s="33">
        <v>0.26739479508250952</v>
      </c>
    </row>
    <row r="46" spans="2:11" x14ac:dyDescent="0.2">
      <c r="B46" s="216"/>
      <c r="C46" s="19" t="s">
        <v>430</v>
      </c>
      <c r="D46" s="33">
        <v>0.10615576757118106</v>
      </c>
      <c r="E46" s="33">
        <v>0.11525902664288878</v>
      </c>
      <c r="F46" s="33">
        <v>0.1620900584384799</v>
      </c>
      <c r="G46" s="33">
        <v>7.8667688649147749E-2</v>
      </c>
      <c r="H46" s="33">
        <v>7.1177625795826316E-2</v>
      </c>
      <c r="I46" s="33">
        <v>0.1208469970151782</v>
      </c>
      <c r="J46" s="33"/>
      <c r="K46" s="33">
        <v>9.218410705216229E-2</v>
      </c>
    </row>
    <row r="47" spans="2:11" x14ac:dyDescent="0.2">
      <c r="B47" s="216"/>
      <c r="C47" s="19" t="s">
        <v>431</v>
      </c>
      <c r="D47" s="33">
        <v>0.30952345114201307</v>
      </c>
      <c r="E47" s="33">
        <v>0.34048836678266525</v>
      </c>
      <c r="F47" s="33">
        <v>0.49849776551127434</v>
      </c>
      <c r="G47" s="33">
        <v>0.32979599200189114</v>
      </c>
      <c r="H47" s="33">
        <v>0.24041873402893543</v>
      </c>
      <c r="I47" s="33">
        <v>0.36543330643326044</v>
      </c>
      <c r="J47" s="33"/>
      <c r="K47" s="33">
        <v>0.25007876101881266</v>
      </c>
    </row>
    <row r="48" spans="2:11" x14ac:dyDescent="0.2">
      <c r="B48" s="217"/>
      <c r="C48" s="19" t="s">
        <v>432</v>
      </c>
      <c r="D48" s="33">
        <v>7.853106944821775E-2</v>
      </c>
      <c r="E48" s="33"/>
      <c r="F48" s="33"/>
      <c r="G48" s="33">
        <v>4.4056691695004702E-2</v>
      </c>
      <c r="H48" s="33">
        <v>2.4055862741079181E-2</v>
      </c>
      <c r="I48" s="33">
        <v>5.8068742509931326E-2</v>
      </c>
      <c r="J48" s="33"/>
      <c r="K48" s="33">
        <v>3.0572901596315205E-2</v>
      </c>
    </row>
    <row r="49" spans="2:11" x14ac:dyDescent="0.2">
      <c r="B49" s="215" t="s">
        <v>421</v>
      </c>
      <c r="C49" s="19" t="s">
        <v>429</v>
      </c>
      <c r="D49" s="33">
        <v>0.55233379825949669</v>
      </c>
      <c r="E49" s="33">
        <v>0.72448872961103916</v>
      </c>
      <c r="F49" s="33">
        <v>0.79465396702289581</v>
      </c>
      <c r="G49" s="33">
        <v>0.58411653153598309</v>
      </c>
      <c r="H49" s="33">
        <v>0.3522281302139163</v>
      </c>
      <c r="I49" s="33">
        <v>0.50362460315227509</v>
      </c>
      <c r="J49" s="33"/>
      <c r="K49" s="33">
        <v>0.6632788572460413</v>
      </c>
    </row>
    <row r="50" spans="2:11" x14ac:dyDescent="0.2">
      <c r="B50" s="216"/>
      <c r="C50" s="19" t="s">
        <v>430</v>
      </c>
      <c r="D50" s="33">
        <v>0.23672436363995075</v>
      </c>
      <c r="E50" s="33">
        <v>0.1616361434571445</v>
      </c>
      <c r="F50" s="33">
        <v>0.28402609750628471</v>
      </c>
      <c r="G50" s="33">
        <v>0.3268686356022954</v>
      </c>
      <c r="H50" s="33">
        <v>0.18802674021571875</v>
      </c>
      <c r="I50" s="33">
        <v>0.25057876482605934</v>
      </c>
      <c r="J50" s="33"/>
      <c r="K50" s="33">
        <v>0.15875863609835505</v>
      </c>
    </row>
    <row r="51" spans="2:11" x14ac:dyDescent="0.2">
      <c r="B51" s="216"/>
      <c r="C51" s="19" t="s">
        <v>431</v>
      </c>
      <c r="D51" s="33">
        <v>0.35627537872642279</v>
      </c>
      <c r="E51" s="33">
        <v>0.71036289446055889</v>
      </c>
      <c r="F51" s="33">
        <v>0.68885278888046741</v>
      </c>
      <c r="G51" s="33">
        <v>0.36823293194174767</v>
      </c>
      <c r="H51" s="33">
        <v>0.29217817354947329</v>
      </c>
      <c r="I51" s="33">
        <v>0.39502470754086971</v>
      </c>
      <c r="J51" s="33"/>
      <c r="K51" s="33">
        <v>0.57959957048296928</v>
      </c>
    </row>
    <row r="52" spans="2:11" x14ac:dyDescent="0.2">
      <c r="B52" s="217"/>
      <c r="C52" s="19" t="s">
        <v>432</v>
      </c>
      <c r="D52" s="33">
        <v>0.37238928489387035</v>
      </c>
      <c r="E52" s="33"/>
      <c r="F52" s="33"/>
      <c r="G52" s="33">
        <v>0.26000083889812231</v>
      </c>
      <c r="H52" s="33">
        <v>9.2303083511069417E-2</v>
      </c>
      <c r="I52" s="33">
        <v>0.15745254931971431</v>
      </c>
      <c r="J52" s="33"/>
      <c r="K52" s="33">
        <v>0.24979675654321909</v>
      </c>
    </row>
    <row r="53" spans="2:11" x14ac:dyDescent="0.2">
      <c r="B53" s="215" t="s">
        <v>409</v>
      </c>
      <c r="C53" s="19" t="s">
        <v>429</v>
      </c>
      <c r="D53" s="33">
        <v>3.3357813954353333</v>
      </c>
      <c r="E53" s="33">
        <v>4.2865071445703506</v>
      </c>
      <c r="F53" s="33">
        <v>2.9961194843053818</v>
      </c>
      <c r="G53" s="33">
        <v>3.4686896950006485</v>
      </c>
      <c r="H53" s="33">
        <v>3.9476126432418823</v>
      </c>
      <c r="I53" s="33">
        <v>4.8442468047142029</v>
      </c>
      <c r="J53" s="33"/>
      <c r="K53" s="33">
        <v>2.8642734512686729</v>
      </c>
    </row>
    <row r="54" spans="2:11" x14ac:dyDescent="0.2">
      <c r="B54" s="216"/>
      <c r="C54" s="19" t="s">
        <v>430</v>
      </c>
      <c r="D54" s="33">
        <v>0.20192782394587994</v>
      </c>
      <c r="E54" s="33">
        <v>0.73437546379864216</v>
      </c>
      <c r="F54" s="33">
        <v>0.50343670882284641</v>
      </c>
      <c r="G54" s="33">
        <v>0.13153032632544637</v>
      </c>
      <c r="H54" s="33">
        <v>0.21038202103227377</v>
      </c>
      <c r="I54" s="33">
        <v>0.3829312976449728</v>
      </c>
      <c r="J54" s="33"/>
      <c r="K54" s="33">
        <v>0.54734786972403526</v>
      </c>
    </row>
    <row r="55" spans="2:11" x14ac:dyDescent="0.2">
      <c r="B55" s="216"/>
      <c r="C55" s="19" t="s">
        <v>431</v>
      </c>
      <c r="D55" s="33">
        <v>3.3320106565952301</v>
      </c>
      <c r="E55" s="33">
        <v>4.3161094188690186</v>
      </c>
      <c r="F55" s="33">
        <v>3.063204325735569</v>
      </c>
      <c r="G55" s="33">
        <v>3.4281391650438309</v>
      </c>
      <c r="H55" s="33">
        <v>3.9596688002347946</v>
      </c>
      <c r="I55" s="33">
        <v>4.7023411840200424</v>
      </c>
      <c r="J55" s="33"/>
      <c r="K55" s="33">
        <v>2.8763970360159874</v>
      </c>
    </row>
    <row r="56" spans="2:11" x14ac:dyDescent="0.2">
      <c r="B56" s="217"/>
      <c r="C56" s="19" t="s">
        <v>432</v>
      </c>
      <c r="D56" s="33">
        <v>0.16898158937692642</v>
      </c>
      <c r="E56" s="33"/>
      <c r="F56" s="33"/>
      <c r="G56" s="33">
        <v>0.48280935734510422</v>
      </c>
      <c r="H56" s="33">
        <v>0</v>
      </c>
      <c r="I56" s="33">
        <v>0.21557884756475687</v>
      </c>
      <c r="J56" s="33"/>
      <c r="K56" s="33">
        <v>0.26078745722770691</v>
      </c>
    </row>
    <row r="57" spans="2:11" x14ac:dyDescent="0.2">
      <c r="B57" s="215" t="s">
        <v>10</v>
      </c>
      <c r="C57" s="19" t="s">
        <v>429</v>
      </c>
      <c r="D57" s="33">
        <v>0.30990931232047753</v>
      </c>
      <c r="E57" s="33">
        <v>0.35320657792506854</v>
      </c>
      <c r="F57" s="33">
        <v>0.48016279695762554</v>
      </c>
      <c r="G57" s="33">
        <v>0.32953863024202296</v>
      </c>
      <c r="H57" s="33">
        <v>0.25013234414385904</v>
      </c>
      <c r="I57" s="33">
        <v>0.39776950010268347</v>
      </c>
      <c r="J57" s="33"/>
      <c r="K57" s="33">
        <v>0.25923897253640266</v>
      </c>
    </row>
    <row r="58" spans="2:11" x14ac:dyDescent="0.2">
      <c r="B58" s="216"/>
      <c r="C58" s="19" t="s">
        <v>430</v>
      </c>
      <c r="D58" s="33">
        <v>9.8839482596349754E-2</v>
      </c>
      <c r="E58" s="33">
        <v>0.10809652723436304</v>
      </c>
      <c r="F58" s="33">
        <v>0.14963487826225075</v>
      </c>
      <c r="G58" s="33">
        <v>7.6468015926764346E-2</v>
      </c>
      <c r="H58" s="33">
        <v>6.8221073984940664E-2</v>
      </c>
      <c r="I58" s="33">
        <v>0.11597645701687366</v>
      </c>
      <c r="J58" s="33"/>
      <c r="K58" s="33">
        <v>8.8764941867620434E-2</v>
      </c>
    </row>
    <row r="59" spans="2:11" x14ac:dyDescent="0.2">
      <c r="B59" s="216"/>
      <c r="C59" s="19" t="s">
        <v>431</v>
      </c>
      <c r="D59" s="33">
        <v>0.29385018004808683</v>
      </c>
      <c r="E59" s="33">
        <v>0.34477070708714047</v>
      </c>
      <c r="F59" s="33">
        <v>0.47350218348749956</v>
      </c>
      <c r="G59" s="33">
        <v>0.31637400638043067</v>
      </c>
      <c r="H59" s="33">
        <v>0.23525548829259704</v>
      </c>
      <c r="I59" s="33">
        <v>0.34771215362876606</v>
      </c>
      <c r="J59" s="33"/>
      <c r="K59" s="33">
        <v>0.24310572479403239</v>
      </c>
    </row>
    <row r="60" spans="2:11" x14ac:dyDescent="0.2">
      <c r="B60" s="217"/>
      <c r="C60" s="19" t="s">
        <v>432</v>
      </c>
      <c r="D60" s="33">
        <v>7.7017642876350642E-2</v>
      </c>
      <c r="E60" s="33"/>
      <c r="F60" s="33"/>
      <c r="G60" s="33">
        <v>4.376274611020993E-2</v>
      </c>
      <c r="H60" s="33">
        <v>2.3192510875739581E-2</v>
      </c>
      <c r="I60" s="33">
        <v>5.5860704245576064E-2</v>
      </c>
      <c r="J60" s="33"/>
      <c r="K60" s="33">
        <v>3.1125414889233916E-2</v>
      </c>
    </row>
    <row r="62" spans="2:11" x14ac:dyDescent="0.2">
      <c r="B62" s="197" t="s">
        <v>213</v>
      </c>
      <c r="C62" s="197"/>
      <c r="D62" s="197"/>
      <c r="E62" s="197"/>
      <c r="F62" s="197"/>
      <c r="G62" s="197"/>
      <c r="H62" s="197"/>
      <c r="I62" s="197"/>
      <c r="J62" s="197"/>
      <c r="K62" s="197"/>
    </row>
    <row r="63" spans="2:11" x14ac:dyDescent="0.2">
      <c r="B63" s="218" t="s">
        <v>4</v>
      </c>
      <c r="C63" s="218"/>
      <c r="D63" s="11">
        <v>2006</v>
      </c>
      <c r="E63" s="11">
        <v>2009</v>
      </c>
      <c r="F63" s="11">
        <v>2011</v>
      </c>
      <c r="G63" s="11">
        <v>2013</v>
      </c>
      <c r="H63" s="11">
        <v>2015</v>
      </c>
      <c r="I63" s="11">
        <v>2017</v>
      </c>
      <c r="J63" s="11">
        <v>2020</v>
      </c>
      <c r="K63" s="11">
        <v>2022</v>
      </c>
    </row>
    <row r="64" spans="2:11" x14ac:dyDescent="0.2">
      <c r="B64" s="215" t="s">
        <v>406</v>
      </c>
      <c r="C64" s="19" t="s">
        <v>429</v>
      </c>
      <c r="D64" s="32">
        <v>55859</v>
      </c>
      <c r="E64" s="32">
        <v>51948</v>
      </c>
      <c r="F64" s="32">
        <v>46211</v>
      </c>
      <c r="G64" s="32">
        <v>52952</v>
      </c>
      <c r="H64" s="32">
        <v>65870</v>
      </c>
      <c r="I64" s="32">
        <v>53150</v>
      </c>
      <c r="J64" s="32"/>
      <c r="K64" s="32">
        <v>46424</v>
      </c>
    </row>
    <row r="65" spans="2:11" x14ac:dyDescent="0.2">
      <c r="B65" s="216"/>
      <c r="C65" s="19" t="s">
        <v>430</v>
      </c>
      <c r="D65" s="32">
        <v>1342</v>
      </c>
      <c r="E65" s="32">
        <v>1119</v>
      </c>
      <c r="F65" s="32">
        <v>925</v>
      </c>
      <c r="G65" s="32">
        <v>1092</v>
      </c>
      <c r="H65" s="32">
        <v>1467</v>
      </c>
      <c r="I65" s="32">
        <v>1443</v>
      </c>
      <c r="J65" s="32"/>
      <c r="K65" s="32">
        <v>1176</v>
      </c>
    </row>
    <row r="66" spans="2:11" x14ac:dyDescent="0.2">
      <c r="B66" s="216"/>
      <c r="C66" s="19" t="s">
        <v>431</v>
      </c>
      <c r="D66" s="32">
        <v>10176</v>
      </c>
      <c r="E66" s="32">
        <v>9376</v>
      </c>
      <c r="F66" s="32">
        <v>8654</v>
      </c>
      <c r="G66" s="32">
        <v>10017</v>
      </c>
      <c r="H66" s="32">
        <v>11843</v>
      </c>
      <c r="I66" s="32">
        <v>9795</v>
      </c>
      <c r="J66" s="32"/>
      <c r="K66" s="32">
        <v>10818</v>
      </c>
    </row>
    <row r="67" spans="2:11" x14ac:dyDescent="0.2">
      <c r="B67" s="217"/>
      <c r="C67" s="19" t="s">
        <v>432</v>
      </c>
      <c r="D67" s="32">
        <v>423</v>
      </c>
      <c r="E67" s="32"/>
      <c r="F67" s="32"/>
      <c r="G67" s="32">
        <v>266</v>
      </c>
      <c r="H67" s="32">
        <v>98</v>
      </c>
      <c r="I67" s="32">
        <v>458</v>
      </c>
      <c r="J67" s="32"/>
      <c r="K67" s="32">
        <v>140</v>
      </c>
    </row>
    <row r="68" spans="2:11" x14ac:dyDescent="0.2">
      <c r="B68" s="215" t="s">
        <v>421</v>
      </c>
      <c r="C68" s="19" t="s">
        <v>429</v>
      </c>
      <c r="D68" s="32">
        <v>4657</v>
      </c>
      <c r="E68" s="32">
        <v>3795</v>
      </c>
      <c r="F68" s="32">
        <v>3593</v>
      </c>
      <c r="G68" s="32">
        <v>3129</v>
      </c>
      <c r="H68" s="32">
        <v>3561</v>
      </c>
      <c r="I68" s="32">
        <v>2715</v>
      </c>
      <c r="J68" s="32"/>
      <c r="K68" s="32">
        <v>2084</v>
      </c>
    </row>
    <row r="69" spans="2:11" x14ac:dyDescent="0.2">
      <c r="B69" s="216"/>
      <c r="C69" s="19" t="s">
        <v>430</v>
      </c>
      <c r="D69" s="32">
        <v>53</v>
      </c>
      <c r="E69" s="32">
        <v>38</v>
      </c>
      <c r="F69" s="32">
        <v>23</v>
      </c>
      <c r="G69" s="32">
        <v>30</v>
      </c>
      <c r="H69" s="32">
        <v>29</v>
      </c>
      <c r="I69" s="32">
        <v>42</v>
      </c>
      <c r="J69" s="32"/>
      <c r="K69" s="32">
        <v>10</v>
      </c>
    </row>
    <row r="70" spans="2:11" x14ac:dyDescent="0.2">
      <c r="B70" s="216"/>
      <c r="C70" s="19" t="s">
        <v>431</v>
      </c>
      <c r="D70" s="32">
        <v>151</v>
      </c>
      <c r="E70" s="32">
        <v>151</v>
      </c>
      <c r="F70" s="32">
        <v>113</v>
      </c>
      <c r="G70" s="32">
        <v>74</v>
      </c>
      <c r="H70" s="32">
        <v>97</v>
      </c>
      <c r="I70" s="32">
        <v>94</v>
      </c>
      <c r="J70" s="32"/>
      <c r="K70" s="32">
        <v>77</v>
      </c>
    </row>
    <row r="71" spans="2:11" x14ac:dyDescent="0.2">
      <c r="B71" s="217"/>
      <c r="C71" s="19" t="s">
        <v>432</v>
      </c>
      <c r="D71" s="32">
        <v>69</v>
      </c>
      <c r="E71" s="32"/>
      <c r="F71" s="32"/>
      <c r="G71" s="32">
        <v>25</v>
      </c>
      <c r="H71" s="32">
        <v>7</v>
      </c>
      <c r="I71" s="32">
        <v>28</v>
      </c>
      <c r="J71" s="32"/>
      <c r="K71" s="32">
        <v>15</v>
      </c>
    </row>
    <row r="72" spans="2:11" x14ac:dyDescent="0.2">
      <c r="B72" s="215" t="s">
        <v>409</v>
      </c>
      <c r="C72" s="19" t="s">
        <v>429</v>
      </c>
      <c r="D72" s="32">
        <v>284</v>
      </c>
      <c r="E72" s="32">
        <v>182</v>
      </c>
      <c r="F72" s="32">
        <v>479</v>
      </c>
      <c r="G72" s="32">
        <v>324</v>
      </c>
      <c r="H72" s="32">
        <v>446</v>
      </c>
      <c r="I72" s="32">
        <v>454</v>
      </c>
      <c r="J72" s="32"/>
      <c r="K72" s="32">
        <v>243</v>
      </c>
    </row>
    <row r="73" spans="2:11" x14ac:dyDescent="0.2">
      <c r="B73" s="216"/>
      <c r="C73" s="19" t="s">
        <v>430</v>
      </c>
      <c r="D73" s="32">
        <v>4</v>
      </c>
      <c r="E73" s="32">
        <v>9</v>
      </c>
      <c r="F73" s="32">
        <v>10</v>
      </c>
      <c r="G73" s="32">
        <v>2</v>
      </c>
      <c r="H73" s="32">
        <v>6</v>
      </c>
      <c r="I73" s="32">
        <v>7</v>
      </c>
      <c r="J73" s="32"/>
      <c r="K73" s="32">
        <v>2</v>
      </c>
    </row>
    <row r="74" spans="2:11" x14ac:dyDescent="0.2">
      <c r="B74" s="216"/>
      <c r="C74" s="19" t="s">
        <v>431</v>
      </c>
      <c r="D74" s="32">
        <v>530</v>
      </c>
      <c r="E74" s="32">
        <v>289</v>
      </c>
      <c r="F74" s="32">
        <v>523</v>
      </c>
      <c r="G74" s="32">
        <v>394</v>
      </c>
      <c r="H74" s="32">
        <v>543</v>
      </c>
      <c r="I74" s="32">
        <v>432</v>
      </c>
      <c r="J74" s="32"/>
      <c r="K74" s="32">
        <v>370</v>
      </c>
    </row>
    <row r="75" spans="2:11" x14ac:dyDescent="0.2">
      <c r="B75" s="217"/>
      <c r="C75" s="19" t="s">
        <v>432</v>
      </c>
      <c r="D75" s="32">
        <v>3</v>
      </c>
      <c r="E75" s="32"/>
      <c r="F75" s="32"/>
      <c r="G75" s="32">
        <v>4</v>
      </c>
      <c r="H75" s="32">
        <v>0</v>
      </c>
      <c r="I75" s="32">
        <v>12</v>
      </c>
      <c r="J75" s="32"/>
      <c r="K75" s="32">
        <v>4</v>
      </c>
    </row>
    <row r="76" spans="2:11" x14ac:dyDescent="0.2">
      <c r="B76" s="215" t="s">
        <v>10</v>
      </c>
      <c r="C76" s="19" t="s">
        <v>429</v>
      </c>
      <c r="D76" s="32">
        <v>60800</v>
      </c>
      <c r="E76" s="32">
        <v>55925</v>
      </c>
      <c r="F76" s="32">
        <v>50283</v>
      </c>
      <c r="G76" s="32">
        <v>56405</v>
      </c>
      <c r="H76" s="32">
        <v>69877</v>
      </c>
      <c r="I76" s="32">
        <v>56319</v>
      </c>
      <c r="J76" s="32"/>
      <c r="K76" s="32">
        <v>48751</v>
      </c>
    </row>
    <row r="77" spans="2:11" x14ac:dyDescent="0.2">
      <c r="B77" s="216"/>
      <c r="C77" s="19" t="s">
        <v>430</v>
      </c>
      <c r="D77" s="32">
        <v>1399</v>
      </c>
      <c r="E77" s="32">
        <v>1166</v>
      </c>
      <c r="F77" s="32">
        <v>958</v>
      </c>
      <c r="G77" s="32">
        <v>1124</v>
      </c>
      <c r="H77" s="32">
        <v>1502</v>
      </c>
      <c r="I77" s="32">
        <v>1492</v>
      </c>
      <c r="J77" s="32"/>
      <c r="K77" s="32">
        <v>1188</v>
      </c>
    </row>
    <row r="78" spans="2:11" x14ac:dyDescent="0.2">
      <c r="B78" s="216"/>
      <c r="C78" s="19" t="s">
        <v>431</v>
      </c>
      <c r="D78" s="32">
        <v>10857</v>
      </c>
      <c r="E78" s="32">
        <v>9816</v>
      </c>
      <c r="F78" s="32">
        <v>9290</v>
      </c>
      <c r="G78" s="32">
        <v>10485</v>
      </c>
      <c r="H78" s="32">
        <v>12483</v>
      </c>
      <c r="I78" s="32">
        <v>10321</v>
      </c>
      <c r="J78" s="32"/>
      <c r="K78" s="32">
        <v>11265</v>
      </c>
    </row>
    <row r="79" spans="2:11" x14ac:dyDescent="0.2">
      <c r="B79" s="217"/>
      <c r="C79" s="19" t="s">
        <v>432</v>
      </c>
      <c r="D79" s="32">
        <v>495</v>
      </c>
      <c r="E79" s="32"/>
      <c r="F79" s="32"/>
      <c r="G79" s="32">
        <v>295</v>
      </c>
      <c r="H79" s="32">
        <v>105</v>
      </c>
      <c r="I79" s="32">
        <v>498</v>
      </c>
      <c r="J79" s="32"/>
      <c r="K79" s="32">
        <v>159</v>
      </c>
    </row>
    <row r="81" spans="1:1" x14ac:dyDescent="0.2">
      <c r="A81" s="1" t="s">
        <v>214</v>
      </c>
    </row>
    <row r="82" spans="1:1" x14ac:dyDescent="0.2">
      <c r="A82" s="24" t="s">
        <v>427</v>
      </c>
    </row>
  </sheetData>
  <mergeCells count="24">
    <mergeCell ref="B24:K24"/>
    <mergeCell ref="B43:K43"/>
    <mergeCell ref="B62:K62"/>
    <mergeCell ref="B5:K5"/>
    <mergeCell ref="B6:C6"/>
    <mergeCell ref="B25:C25"/>
    <mergeCell ref="B44:C44"/>
    <mergeCell ref="B7:B10"/>
    <mergeCell ref="B11:B14"/>
    <mergeCell ref="B15:B18"/>
    <mergeCell ref="B19:B22"/>
    <mergeCell ref="B26:B29"/>
    <mergeCell ref="B30:B33"/>
    <mergeCell ref="B34:B37"/>
    <mergeCell ref="B38:B41"/>
    <mergeCell ref="B68:B71"/>
    <mergeCell ref="B72:B75"/>
    <mergeCell ref="B76:B79"/>
    <mergeCell ref="B45:B48"/>
    <mergeCell ref="B49:B52"/>
    <mergeCell ref="B53:B56"/>
    <mergeCell ref="B57:B60"/>
    <mergeCell ref="B64:B67"/>
    <mergeCell ref="B63:C63"/>
  </mergeCells>
  <hyperlinks>
    <hyperlink ref="A1" location="Indice!A1" display="Indice" xr:uid="{939D7956-A125-4455-833B-397F75B35D7A}"/>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60779-46D2-4F85-BC98-8578C6A39A27}">
  <dimension ref="A1:K52"/>
  <sheetViews>
    <sheetView showGridLines="0" zoomScaleNormal="100" workbookViewId="0"/>
  </sheetViews>
  <sheetFormatPr baseColWidth="10" defaultColWidth="11.42578125" defaultRowHeight="12.75" x14ac:dyDescent="0.2"/>
  <cols>
    <col min="1" max="1" width="11" style="24" customWidth="1"/>
    <col min="2" max="2" width="16.140625" style="24" bestFit="1" customWidth="1"/>
    <col min="3" max="3" width="21.140625" style="24" customWidth="1"/>
    <col min="4" max="4" width="11.7109375" style="24" bestFit="1" customWidth="1"/>
    <col min="5" max="6" width="11.5703125" style="24" bestFit="1" customWidth="1"/>
    <col min="7" max="7" width="12.7109375" style="24" bestFit="1" customWidth="1"/>
    <col min="8" max="11" width="11.5703125" style="24" bestFit="1" customWidth="1"/>
    <col min="12" max="16384" width="11.42578125" style="24"/>
  </cols>
  <sheetData>
    <row r="1" spans="1:11" x14ac:dyDescent="0.2">
      <c r="A1" s="43" t="s">
        <v>85</v>
      </c>
    </row>
    <row r="2" spans="1:11" x14ac:dyDescent="0.2">
      <c r="A2" s="1" t="s">
        <v>433</v>
      </c>
    </row>
    <row r="3" spans="1:11" x14ac:dyDescent="0.2">
      <c r="A3" s="1" t="s">
        <v>206</v>
      </c>
    </row>
    <row r="5" spans="1:11" x14ac:dyDescent="0.2">
      <c r="B5" s="196" t="s">
        <v>207</v>
      </c>
      <c r="C5" s="196"/>
      <c r="D5" s="196"/>
      <c r="E5" s="196"/>
      <c r="F5" s="196"/>
      <c r="G5" s="196"/>
      <c r="H5" s="196"/>
      <c r="I5" s="196"/>
      <c r="J5" s="196"/>
      <c r="K5" s="196"/>
    </row>
    <row r="6" spans="1:11" x14ac:dyDescent="0.2">
      <c r="B6" s="208" t="s">
        <v>4</v>
      </c>
      <c r="C6" s="208"/>
      <c r="D6" s="14">
        <v>2006</v>
      </c>
      <c r="E6" s="14">
        <v>2009</v>
      </c>
      <c r="F6" s="14">
        <v>2011</v>
      </c>
      <c r="G6" s="14">
        <v>2013</v>
      </c>
      <c r="H6" s="14">
        <v>2015</v>
      </c>
      <c r="I6" s="14">
        <v>2017</v>
      </c>
      <c r="J6" s="14">
        <v>2020</v>
      </c>
      <c r="K6" s="14">
        <v>2022</v>
      </c>
    </row>
    <row r="7" spans="1:11" x14ac:dyDescent="0.2">
      <c r="B7" s="212" t="s">
        <v>406</v>
      </c>
      <c r="C7" s="19" t="s">
        <v>434</v>
      </c>
      <c r="D7" s="31">
        <v>66.428571939468384</v>
      </c>
      <c r="E7" s="31">
        <v>68.536674976348877</v>
      </c>
      <c r="F7" s="31">
        <v>75.902187824249268</v>
      </c>
      <c r="G7" s="31">
        <v>74.687016010284424</v>
      </c>
      <c r="H7" s="31">
        <v>71.888017654418945</v>
      </c>
      <c r="I7" s="31">
        <v>72.340500354766846</v>
      </c>
      <c r="J7" s="31"/>
      <c r="K7" s="31">
        <v>72.8767991065979</v>
      </c>
    </row>
    <row r="8" spans="1:11" x14ac:dyDescent="0.2">
      <c r="B8" s="212"/>
      <c r="C8" s="19" t="s">
        <v>435</v>
      </c>
      <c r="D8" s="31">
        <v>33.571428060531616</v>
      </c>
      <c r="E8" s="31">
        <v>31.463328003883362</v>
      </c>
      <c r="F8" s="31">
        <v>24.097809195518494</v>
      </c>
      <c r="G8" s="31">
        <v>25.312983989715576</v>
      </c>
      <c r="H8" s="31">
        <v>28.111982345581055</v>
      </c>
      <c r="I8" s="31">
        <v>27.659496665000916</v>
      </c>
      <c r="J8" s="31"/>
      <c r="K8" s="31">
        <v>27.123203873634338</v>
      </c>
    </row>
    <row r="9" spans="1:11" x14ac:dyDescent="0.2">
      <c r="B9" s="212" t="s">
        <v>421</v>
      </c>
      <c r="C9" s="19" t="s">
        <v>434</v>
      </c>
      <c r="D9" s="31">
        <v>67.972373962402344</v>
      </c>
      <c r="E9" s="31">
        <v>66.141140460968018</v>
      </c>
      <c r="F9" s="31">
        <v>76.358252763748169</v>
      </c>
      <c r="G9" s="31">
        <v>76.521813869476318</v>
      </c>
      <c r="H9" s="31">
        <v>70.821952819824219</v>
      </c>
      <c r="I9" s="31">
        <v>73.490488529205322</v>
      </c>
      <c r="J9" s="31"/>
      <c r="K9" s="31">
        <v>74.470150470733643</v>
      </c>
    </row>
    <row r="10" spans="1:11" x14ac:dyDescent="0.2">
      <c r="B10" s="212"/>
      <c r="C10" s="19" t="s">
        <v>435</v>
      </c>
      <c r="D10" s="31">
        <v>32.027626037597656</v>
      </c>
      <c r="E10" s="31">
        <v>33.858859539031982</v>
      </c>
      <c r="F10" s="31">
        <v>23.641745746135712</v>
      </c>
      <c r="G10" s="31">
        <v>23.478184640407562</v>
      </c>
      <c r="H10" s="31">
        <v>29.178047180175781</v>
      </c>
      <c r="I10" s="31">
        <v>26.509511470794678</v>
      </c>
      <c r="J10" s="31"/>
      <c r="K10" s="31">
        <v>25.529852509498596</v>
      </c>
    </row>
    <row r="11" spans="1:11" x14ac:dyDescent="0.2">
      <c r="B11" s="212" t="s">
        <v>409</v>
      </c>
      <c r="C11" s="19" t="s">
        <v>434</v>
      </c>
      <c r="D11" s="31">
        <v>94.594132900238037</v>
      </c>
      <c r="E11" s="31">
        <v>94.440174102783203</v>
      </c>
      <c r="F11" s="31">
        <v>96.701556444168091</v>
      </c>
      <c r="G11" s="31">
        <v>90.91375470161438</v>
      </c>
      <c r="H11" s="31">
        <v>91.845101118087769</v>
      </c>
      <c r="I11" s="31">
        <v>91.68662428855896</v>
      </c>
      <c r="J11" s="31"/>
      <c r="K11" s="31">
        <v>94.778317213058472</v>
      </c>
    </row>
    <row r="12" spans="1:11" x14ac:dyDescent="0.2">
      <c r="B12" s="212"/>
      <c r="C12" s="19" t="s">
        <v>435</v>
      </c>
      <c r="D12" s="31">
        <v>5.4058663547039032</v>
      </c>
      <c r="E12" s="31">
        <v>5.5598285049200058</v>
      </c>
      <c r="F12" s="31">
        <v>3.298443928360939</v>
      </c>
      <c r="G12" s="31">
        <v>9.0862460434436798</v>
      </c>
      <c r="H12" s="31">
        <v>8.1548966467380524</v>
      </c>
      <c r="I12" s="31">
        <v>8.313373476266861</v>
      </c>
      <c r="J12" s="31"/>
      <c r="K12" s="31">
        <v>5.2216846495866776</v>
      </c>
    </row>
    <row r="13" spans="1:11" x14ac:dyDescent="0.2">
      <c r="B13" s="212" t="s">
        <v>10</v>
      </c>
      <c r="C13" s="19" t="s">
        <v>434</v>
      </c>
      <c r="D13" s="31">
        <v>66.954962011038162</v>
      </c>
      <c r="E13" s="31">
        <v>68.682508019158803</v>
      </c>
      <c r="F13" s="31">
        <v>76.2603986308728</v>
      </c>
      <c r="G13" s="31">
        <v>74.915714866442002</v>
      </c>
      <c r="H13" s="31">
        <v>72.113974277574485</v>
      </c>
      <c r="I13" s="31">
        <v>72.623023638454271</v>
      </c>
      <c r="J13" s="31"/>
      <c r="K13" s="31">
        <v>73.126873619666327</v>
      </c>
    </row>
    <row r="14" spans="1:11" x14ac:dyDescent="0.2">
      <c r="B14" s="212"/>
      <c r="C14" s="19" t="s">
        <v>435</v>
      </c>
      <c r="D14" s="31">
        <v>33.045037988961838</v>
      </c>
      <c r="E14" s="31">
        <v>31.317491980841194</v>
      </c>
      <c r="F14" s="31">
        <v>23.739601369127193</v>
      </c>
      <c r="G14" s="31">
        <v>25.084285133558005</v>
      </c>
      <c r="H14" s="31">
        <v>27.886025722425519</v>
      </c>
      <c r="I14" s="31">
        <v>27.376976361545722</v>
      </c>
      <c r="J14" s="31"/>
      <c r="K14" s="31">
        <v>26.873126380333673</v>
      </c>
    </row>
    <row r="15" spans="1:11" x14ac:dyDescent="0.2">
      <c r="B15" s="109"/>
      <c r="D15" s="91"/>
      <c r="E15" s="91"/>
      <c r="F15" s="91"/>
      <c r="G15" s="91"/>
      <c r="H15" s="91"/>
      <c r="I15" s="91"/>
      <c r="J15" s="91"/>
      <c r="K15" s="91"/>
    </row>
    <row r="16" spans="1:11" x14ac:dyDescent="0.2">
      <c r="B16" s="196" t="s">
        <v>211</v>
      </c>
      <c r="C16" s="196"/>
      <c r="D16" s="196"/>
      <c r="E16" s="196"/>
      <c r="F16" s="196"/>
      <c r="G16" s="196"/>
      <c r="H16" s="196"/>
      <c r="I16" s="196"/>
      <c r="J16" s="196"/>
      <c r="K16" s="196"/>
    </row>
    <row r="17" spans="2:11" x14ac:dyDescent="0.2">
      <c r="B17" s="208" t="s">
        <v>4</v>
      </c>
      <c r="C17" s="208"/>
      <c r="D17" s="14">
        <v>2006</v>
      </c>
      <c r="E17" s="14">
        <v>2009</v>
      </c>
      <c r="F17" s="14">
        <v>2011</v>
      </c>
      <c r="G17" s="14">
        <v>2013</v>
      </c>
      <c r="H17" s="14">
        <v>2015</v>
      </c>
      <c r="I17" s="14">
        <v>2017</v>
      </c>
      <c r="J17" s="14">
        <v>2020</v>
      </c>
      <c r="K17" s="14">
        <v>2022</v>
      </c>
    </row>
    <row r="18" spans="2:11" x14ac:dyDescent="0.2">
      <c r="B18" s="212" t="s">
        <v>406</v>
      </c>
      <c r="C18" s="19" t="s">
        <v>434</v>
      </c>
      <c r="D18" s="32">
        <v>3115336</v>
      </c>
      <c r="E18" s="32">
        <v>3362954</v>
      </c>
      <c r="F18" s="32">
        <v>3987895</v>
      </c>
      <c r="G18" s="32">
        <v>4319714</v>
      </c>
      <c r="H18" s="32">
        <v>4304932</v>
      </c>
      <c r="I18" s="32">
        <v>4444926</v>
      </c>
      <c r="J18" s="32"/>
      <c r="K18" s="32">
        <v>4553765</v>
      </c>
    </row>
    <row r="19" spans="2:11" x14ac:dyDescent="0.2">
      <c r="B19" s="212"/>
      <c r="C19" s="19" t="s">
        <v>435</v>
      </c>
      <c r="D19" s="32">
        <v>1574417</v>
      </c>
      <c r="E19" s="32">
        <v>1543841</v>
      </c>
      <c r="F19" s="32">
        <v>1266097</v>
      </c>
      <c r="G19" s="32">
        <v>1464041</v>
      </c>
      <c r="H19" s="32">
        <v>1683454</v>
      </c>
      <c r="I19" s="32">
        <v>1699524</v>
      </c>
      <c r="J19" s="32"/>
      <c r="K19" s="32">
        <v>1694815</v>
      </c>
    </row>
    <row r="20" spans="2:11" x14ac:dyDescent="0.2">
      <c r="B20" s="212" t="s">
        <v>421</v>
      </c>
      <c r="C20" s="19" t="s">
        <v>434</v>
      </c>
      <c r="D20" s="32">
        <v>242295</v>
      </c>
      <c r="E20" s="32">
        <v>205986</v>
      </c>
      <c r="F20" s="32">
        <v>284772</v>
      </c>
      <c r="G20" s="32">
        <v>199285</v>
      </c>
      <c r="H20" s="32">
        <v>186681</v>
      </c>
      <c r="I20" s="32">
        <v>196249</v>
      </c>
      <c r="J20" s="32"/>
      <c r="K20" s="32">
        <v>132081</v>
      </c>
    </row>
    <row r="21" spans="2:11" x14ac:dyDescent="0.2">
      <c r="B21" s="212"/>
      <c r="C21" s="19" t="s">
        <v>435</v>
      </c>
      <c r="D21" s="32">
        <v>114166</v>
      </c>
      <c r="E21" s="32">
        <v>105448</v>
      </c>
      <c r="F21" s="32">
        <v>88170</v>
      </c>
      <c r="G21" s="32">
        <v>61144</v>
      </c>
      <c r="H21" s="32">
        <v>76911</v>
      </c>
      <c r="I21" s="32">
        <v>70791</v>
      </c>
      <c r="J21" s="32"/>
      <c r="K21" s="32">
        <v>45280</v>
      </c>
    </row>
    <row r="22" spans="2:11" x14ac:dyDescent="0.2">
      <c r="B22" s="212" t="s">
        <v>409</v>
      </c>
      <c r="C22" s="19" t="s">
        <v>434</v>
      </c>
      <c r="D22" s="32">
        <v>72076</v>
      </c>
      <c r="E22" s="32">
        <v>55256</v>
      </c>
      <c r="F22" s="32">
        <v>87307</v>
      </c>
      <c r="G22" s="32">
        <v>51399</v>
      </c>
      <c r="H22" s="32">
        <v>78838</v>
      </c>
      <c r="I22" s="32">
        <v>72349</v>
      </c>
      <c r="J22" s="32"/>
      <c r="K22" s="32">
        <v>57974</v>
      </c>
    </row>
    <row r="23" spans="2:11" x14ac:dyDescent="0.2">
      <c r="B23" s="212"/>
      <c r="C23" s="19" t="s">
        <v>435</v>
      </c>
      <c r="D23" s="32">
        <v>4119</v>
      </c>
      <c r="E23" s="32">
        <v>3253</v>
      </c>
      <c r="F23" s="32">
        <v>2978</v>
      </c>
      <c r="G23" s="32">
        <v>5137</v>
      </c>
      <c r="H23" s="32">
        <v>7000</v>
      </c>
      <c r="I23" s="32">
        <v>6560</v>
      </c>
      <c r="J23" s="32"/>
      <c r="K23" s="32">
        <v>3194</v>
      </c>
    </row>
    <row r="24" spans="2:11" x14ac:dyDescent="0.2">
      <c r="B24" s="212" t="s">
        <v>10</v>
      </c>
      <c r="C24" s="19" t="s">
        <v>434</v>
      </c>
      <c r="D24" s="32">
        <v>3429707</v>
      </c>
      <c r="E24" s="32">
        <v>3624196</v>
      </c>
      <c r="F24" s="32">
        <v>4359974</v>
      </c>
      <c r="G24" s="32">
        <v>4570398</v>
      </c>
      <c r="H24" s="32">
        <v>4570451</v>
      </c>
      <c r="I24" s="32">
        <v>4713524</v>
      </c>
      <c r="J24" s="32"/>
      <c r="K24" s="32">
        <v>4743820</v>
      </c>
    </row>
    <row r="25" spans="2:11" x14ac:dyDescent="0.2">
      <c r="B25" s="212"/>
      <c r="C25" s="19" t="s">
        <v>435</v>
      </c>
      <c r="D25" s="32">
        <v>1692702</v>
      </c>
      <c r="E25" s="32">
        <v>1652542</v>
      </c>
      <c r="F25" s="32">
        <v>1357245</v>
      </c>
      <c r="G25" s="32">
        <v>1530322</v>
      </c>
      <c r="H25" s="32">
        <v>1767365</v>
      </c>
      <c r="I25" s="32">
        <v>1776875</v>
      </c>
      <c r="J25" s="32"/>
      <c r="K25" s="32">
        <v>1743289</v>
      </c>
    </row>
    <row r="26" spans="2:11" x14ac:dyDescent="0.2">
      <c r="B26" s="109"/>
      <c r="D26" s="91"/>
      <c r="E26" s="108"/>
      <c r="F26" s="108"/>
      <c r="G26" s="92"/>
      <c r="H26" s="108"/>
    </row>
    <row r="27" spans="2:11" x14ac:dyDescent="0.2">
      <c r="B27" s="196" t="s">
        <v>212</v>
      </c>
      <c r="C27" s="196"/>
      <c r="D27" s="196"/>
      <c r="E27" s="196"/>
      <c r="F27" s="196"/>
      <c r="G27" s="196"/>
      <c r="H27" s="196"/>
      <c r="I27" s="196"/>
      <c r="J27" s="196"/>
      <c r="K27" s="196"/>
    </row>
    <row r="28" spans="2:11" x14ac:dyDescent="0.2">
      <c r="B28" s="208" t="s">
        <v>4</v>
      </c>
      <c r="C28" s="208"/>
      <c r="D28" s="14">
        <v>2006</v>
      </c>
      <c r="E28" s="14">
        <v>2009</v>
      </c>
      <c r="F28" s="14">
        <v>2011</v>
      </c>
      <c r="G28" s="14">
        <v>2013</v>
      </c>
      <c r="H28" s="14">
        <v>2015</v>
      </c>
      <c r="I28" s="14">
        <v>2017</v>
      </c>
      <c r="J28" s="14">
        <v>2020</v>
      </c>
      <c r="K28" s="14">
        <v>2022</v>
      </c>
    </row>
    <row r="29" spans="2:11" x14ac:dyDescent="0.2">
      <c r="B29" s="212" t="s">
        <v>406</v>
      </c>
      <c r="C29" s="19" t="s">
        <v>434</v>
      </c>
      <c r="D29" s="33">
        <v>0.42687621898949146</v>
      </c>
      <c r="E29" s="33">
        <v>0.47647086903452873</v>
      </c>
      <c r="F29" s="33">
        <v>0.56842123158276081</v>
      </c>
      <c r="G29" s="33">
        <v>0.4658097866922617</v>
      </c>
      <c r="H29" s="33">
        <v>0.32675201073288918</v>
      </c>
      <c r="I29" s="33">
        <v>0.42749927379190922</v>
      </c>
      <c r="J29" s="33"/>
      <c r="K29" s="33">
        <v>0.32124081626534462</v>
      </c>
    </row>
    <row r="30" spans="2:11" x14ac:dyDescent="0.2">
      <c r="B30" s="212"/>
      <c r="C30" s="19" t="s">
        <v>435</v>
      </c>
      <c r="D30" s="33">
        <v>0.42687621898949146</v>
      </c>
      <c r="E30" s="33">
        <v>0.47647086903452873</v>
      </c>
      <c r="F30" s="33">
        <v>0.56842123158276081</v>
      </c>
      <c r="G30" s="33">
        <v>0.4658097866922617</v>
      </c>
      <c r="H30" s="33">
        <v>0.32675201073288918</v>
      </c>
      <c r="I30" s="33">
        <v>0.42749927379190922</v>
      </c>
      <c r="J30" s="33"/>
      <c r="K30" s="33">
        <v>0.32124081626534462</v>
      </c>
    </row>
    <row r="31" spans="2:11" x14ac:dyDescent="0.2">
      <c r="B31" s="212" t="s">
        <v>421</v>
      </c>
      <c r="C31" s="19" t="s">
        <v>434</v>
      </c>
      <c r="D31" s="33">
        <v>1.0607288219034672</v>
      </c>
      <c r="E31" s="33">
        <v>1.4371792785823345</v>
      </c>
      <c r="F31" s="33">
        <v>1.2225150130689144</v>
      </c>
      <c r="G31" s="33">
        <v>1.1289298534393311</v>
      </c>
      <c r="H31" s="33">
        <v>1.138618029654026</v>
      </c>
      <c r="I31" s="33">
        <v>1.2286833487451077</v>
      </c>
      <c r="J31" s="33"/>
      <c r="K31" s="33">
        <v>1.315391156822443</v>
      </c>
    </row>
    <row r="32" spans="2:11" x14ac:dyDescent="0.2">
      <c r="B32" s="212"/>
      <c r="C32" s="19" t="s">
        <v>435</v>
      </c>
      <c r="D32" s="33">
        <v>1.0607288219034672</v>
      </c>
      <c r="E32" s="33">
        <v>1.4371792785823345</v>
      </c>
      <c r="F32" s="33">
        <v>1.2225150130689144</v>
      </c>
      <c r="G32" s="33">
        <v>1.1289298534393311</v>
      </c>
      <c r="H32" s="33">
        <v>1.138618029654026</v>
      </c>
      <c r="I32" s="33">
        <v>1.2286833487451077</v>
      </c>
      <c r="J32" s="33"/>
      <c r="K32" s="33">
        <v>1.315391156822443</v>
      </c>
    </row>
    <row r="33" spans="2:11" x14ac:dyDescent="0.2">
      <c r="B33" s="212" t="s">
        <v>409</v>
      </c>
      <c r="C33" s="19" t="s">
        <v>434</v>
      </c>
      <c r="D33" s="33">
        <v>1.4600844122469425</v>
      </c>
      <c r="E33" s="33">
        <v>1.6993029043078423</v>
      </c>
      <c r="F33" s="33">
        <v>0.91417152434587479</v>
      </c>
      <c r="G33" s="33">
        <v>2.4019427597522736</v>
      </c>
      <c r="H33" s="33">
        <v>1.4179892838001251</v>
      </c>
      <c r="I33" s="33">
        <v>1.2579943984746933</v>
      </c>
      <c r="J33" s="33"/>
      <c r="K33" s="33">
        <v>1.2124886736273766</v>
      </c>
    </row>
    <row r="34" spans="2:11" x14ac:dyDescent="0.2">
      <c r="B34" s="212"/>
      <c r="C34" s="19" t="s">
        <v>435</v>
      </c>
      <c r="D34" s="33">
        <v>1.4600844122469425</v>
      </c>
      <c r="E34" s="33">
        <v>1.6993029043078423</v>
      </c>
      <c r="F34" s="33">
        <v>0.91417152434587479</v>
      </c>
      <c r="G34" s="33">
        <v>2.4019427597522736</v>
      </c>
      <c r="H34" s="33">
        <v>1.4179892838001251</v>
      </c>
      <c r="I34" s="33">
        <v>1.2579943984746933</v>
      </c>
      <c r="J34" s="33"/>
      <c r="K34" s="33">
        <v>1.2124886736273766</v>
      </c>
    </row>
    <row r="35" spans="2:11" x14ac:dyDescent="0.2">
      <c r="B35" s="212" t="s">
        <v>10</v>
      </c>
      <c r="C35" s="19" t="s">
        <v>434</v>
      </c>
      <c r="D35" s="33">
        <v>0.40230853353086177</v>
      </c>
      <c r="E35" s="33">
        <v>0.46480052052743703</v>
      </c>
      <c r="F35" s="33">
        <v>0.55309840263205468</v>
      </c>
      <c r="G35" s="33">
        <v>0.44893698030168516</v>
      </c>
      <c r="H35" s="33">
        <v>0.32673861634047441</v>
      </c>
      <c r="I35" s="33">
        <v>0.41350454198564851</v>
      </c>
      <c r="J35" s="33"/>
      <c r="K35" s="33">
        <v>0.30881797754180745</v>
      </c>
    </row>
    <row r="36" spans="2:11" x14ac:dyDescent="0.2">
      <c r="B36" s="212"/>
      <c r="C36" s="19" t="s">
        <v>435</v>
      </c>
      <c r="D36" s="33">
        <v>0.40230853353086177</v>
      </c>
      <c r="E36" s="33">
        <v>0.46480052052743703</v>
      </c>
      <c r="F36" s="33">
        <v>0.55309840263205468</v>
      </c>
      <c r="G36" s="33">
        <v>0.44893698030168516</v>
      </c>
      <c r="H36" s="33">
        <v>0.32673861634047441</v>
      </c>
      <c r="I36" s="33">
        <v>0.41350454198564851</v>
      </c>
      <c r="J36" s="33"/>
      <c r="K36" s="33">
        <v>0.30881797754180745</v>
      </c>
    </row>
    <row r="37" spans="2:11" x14ac:dyDescent="0.2">
      <c r="B37" s="109"/>
      <c r="D37" s="91"/>
      <c r="E37" s="91"/>
      <c r="F37" s="108"/>
      <c r="G37" s="92"/>
      <c r="H37" s="108"/>
      <c r="I37" s="108"/>
    </row>
    <row r="38" spans="2:11" x14ac:dyDescent="0.2">
      <c r="B38" s="196" t="s">
        <v>213</v>
      </c>
      <c r="C38" s="196"/>
      <c r="D38" s="196"/>
      <c r="E38" s="196"/>
      <c r="F38" s="196"/>
      <c r="G38" s="196"/>
      <c r="H38" s="196"/>
      <c r="I38" s="196"/>
      <c r="J38" s="196"/>
      <c r="K38" s="196"/>
    </row>
    <row r="39" spans="2:11" x14ac:dyDescent="0.2">
      <c r="B39" s="208" t="s">
        <v>4</v>
      </c>
      <c r="C39" s="208"/>
      <c r="D39" s="14">
        <v>2006</v>
      </c>
      <c r="E39" s="14">
        <v>2009</v>
      </c>
      <c r="F39" s="14">
        <v>2011</v>
      </c>
      <c r="G39" s="14">
        <v>2013</v>
      </c>
      <c r="H39" s="14">
        <v>2015</v>
      </c>
      <c r="I39" s="14">
        <v>2017</v>
      </c>
      <c r="J39" s="14">
        <v>2020</v>
      </c>
      <c r="K39" s="14">
        <v>2022</v>
      </c>
    </row>
    <row r="40" spans="2:11" x14ac:dyDescent="0.2">
      <c r="B40" s="212" t="s">
        <v>406</v>
      </c>
      <c r="C40" s="19" t="s">
        <v>434</v>
      </c>
      <c r="D40" s="32">
        <v>38296</v>
      </c>
      <c r="E40" s="32">
        <v>37230</v>
      </c>
      <c r="F40" s="32">
        <v>40318</v>
      </c>
      <c r="G40" s="32">
        <v>45252</v>
      </c>
      <c r="H40" s="32">
        <v>53780</v>
      </c>
      <c r="I40" s="32">
        <v>44375</v>
      </c>
      <c r="J40" s="32"/>
      <c r="K40" s="32">
        <v>39231</v>
      </c>
    </row>
    <row r="41" spans="2:11" x14ac:dyDescent="0.2">
      <c r="B41" s="212"/>
      <c r="C41" s="19" t="s">
        <v>435</v>
      </c>
      <c r="D41" s="32">
        <v>29104</v>
      </c>
      <c r="E41" s="32">
        <v>25213</v>
      </c>
      <c r="F41" s="32">
        <v>15472</v>
      </c>
      <c r="G41" s="32">
        <v>18960</v>
      </c>
      <c r="H41" s="32">
        <v>25492</v>
      </c>
      <c r="I41" s="32">
        <v>20256</v>
      </c>
      <c r="J41" s="32"/>
      <c r="K41" s="32">
        <v>17288</v>
      </c>
    </row>
    <row r="42" spans="2:11" x14ac:dyDescent="0.2">
      <c r="B42" s="212" t="s">
        <v>421</v>
      </c>
      <c r="C42" s="19" t="s">
        <v>434</v>
      </c>
      <c r="D42" s="32">
        <v>3201</v>
      </c>
      <c r="E42" s="32">
        <v>2543</v>
      </c>
      <c r="F42" s="32">
        <v>2730</v>
      </c>
      <c r="G42" s="32">
        <v>2314</v>
      </c>
      <c r="H42" s="32">
        <v>2548</v>
      </c>
      <c r="I42" s="32">
        <v>2019</v>
      </c>
      <c r="J42" s="32"/>
      <c r="K42" s="32">
        <v>1331</v>
      </c>
    </row>
    <row r="43" spans="2:11" x14ac:dyDescent="0.2">
      <c r="B43" s="212"/>
      <c r="C43" s="19" t="s">
        <v>435</v>
      </c>
      <c r="D43" s="32">
        <v>1653</v>
      </c>
      <c r="E43" s="32">
        <v>1441</v>
      </c>
      <c r="F43" s="32">
        <v>999</v>
      </c>
      <c r="G43" s="32">
        <v>926</v>
      </c>
      <c r="H43" s="32">
        <v>1146</v>
      </c>
      <c r="I43" s="32">
        <v>830</v>
      </c>
      <c r="J43" s="32"/>
      <c r="K43" s="32">
        <v>543</v>
      </c>
    </row>
    <row r="44" spans="2:11" x14ac:dyDescent="0.2">
      <c r="B44" s="212" t="s">
        <v>409</v>
      </c>
      <c r="C44" s="19" t="s">
        <v>434</v>
      </c>
      <c r="D44" s="32">
        <v>785</v>
      </c>
      <c r="E44" s="32">
        <v>454</v>
      </c>
      <c r="F44" s="32">
        <v>978</v>
      </c>
      <c r="G44" s="32">
        <v>679</v>
      </c>
      <c r="H44" s="32">
        <v>906</v>
      </c>
      <c r="I44" s="32">
        <v>826</v>
      </c>
      <c r="J44" s="32"/>
      <c r="K44" s="32">
        <v>578</v>
      </c>
    </row>
    <row r="45" spans="2:11" x14ac:dyDescent="0.2">
      <c r="B45" s="212"/>
      <c r="C45" s="19" t="s">
        <v>435</v>
      </c>
      <c r="D45" s="32">
        <v>34</v>
      </c>
      <c r="E45" s="32">
        <v>26</v>
      </c>
      <c r="F45" s="32">
        <v>34</v>
      </c>
      <c r="G45" s="32">
        <v>45</v>
      </c>
      <c r="H45" s="32">
        <v>89</v>
      </c>
      <c r="I45" s="32">
        <v>78</v>
      </c>
      <c r="J45" s="32"/>
      <c r="K45" s="32">
        <v>29</v>
      </c>
    </row>
    <row r="46" spans="2:11" x14ac:dyDescent="0.2">
      <c r="B46" s="212" t="s">
        <v>10</v>
      </c>
      <c r="C46" s="19" t="s">
        <v>434</v>
      </c>
      <c r="D46" s="32">
        <v>42282</v>
      </c>
      <c r="E46" s="32">
        <v>40227</v>
      </c>
      <c r="F46" s="32">
        <v>44026</v>
      </c>
      <c r="G46" s="32">
        <v>48245</v>
      </c>
      <c r="H46" s="32">
        <v>57234</v>
      </c>
      <c r="I46" s="32">
        <v>47220</v>
      </c>
      <c r="J46" s="32"/>
      <c r="K46" s="32">
        <v>41140</v>
      </c>
    </row>
    <row r="47" spans="2:11" x14ac:dyDescent="0.2">
      <c r="B47" s="212"/>
      <c r="C47" s="19" t="s">
        <v>435</v>
      </c>
      <c r="D47" s="32">
        <v>30791</v>
      </c>
      <c r="E47" s="32">
        <v>26680</v>
      </c>
      <c r="F47" s="32">
        <v>16505</v>
      </c>
      <c r="G47" s="32">
        <v>19931</v>
      </c>
      <c r="H47" s="32">
        <v>26727</v>
      </c>
      <c r="I47" s="32">
        <v>21164</v>
      </c>
      <c r="J47" s="32"/>
      <c r="K47" s="32">
        <v>17860</v>
      </c>
    </row>
    <row r="49" spans="1:1" x14ac:dyDescent="0.2">
      <c r="A49" s="1" t="s">
        <v>214</v>
      </c>
    </row>
    <row r="50" spans="1:1" x14ac:dyDescent="0.2">
      <c r="A50" s="24" t="s">
        <v>436</v>
      </c>
    </row>
    <row r="51" spans="1:1" x14ac:dyDescent="0.2">
      <c r="A51" s="24" t="s">
        <v>437</v>
      </c>
    </row>
    <row r="52" spans="1:1" x14ac:dyDescent="0.2">
      <c r="A52" s="24" t="s">
        <v>427</v>
      </c>
    </row>
  </sheetData>
  <mergeCells count="24">
    <mergeCell ref="B46:B47"/>
    <mergeCell ref="B5:K5"/>
    <mergeCell ref="B6:C6"/>
    <mergeCell ref="B17:C17"/>
    <mergeCell ref="B28:C28"/>
    <mergeCell ref="B39:C39"/>
    <mergeCell ref="B22:B23"/>
    <mergeCell ref="B24:B25"/>
    <mergeCell ref="B29:B30"/>
    <mergeCell ref="B31:B32"/>
    <mergeCell ref="B33:B34"/>
    <mergeCell ref="B35:B36"/>
    <mergeCell ref="B7:B8"/>
    <mergeCell ref="B40:B41"/>
    <mergeCell ref="B42:B43"/>
    <mergeCell ref="B44:B45"/>
    <mergeCell ref="B9:B10"/>
    <mergeCell ref="B11:B12"/>
    <mergeCell ref="B13:B14"/>
    <mergeCell ref="B38:K38"/>
    <mergeCell ref="B27:K27"/>
    <mergeCell ref="B18:B19"/>
    <mergeCell ref="B20:B21"/>
    <mergeCell ref="B16:K16"/>
  </mergeCells>
  <hyperlinks>
    <hyperlink ref="A1" location="Indice!A1" display="Indice" xr:uid="{49A73B6A-3D82-4BE4-8F0D-8D5DB3D1B02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DF7F-AFD0-41F8-B6C8-10F65E54805B}">
  <dimension ref="A1:K209"/>
  <sheetViews>
    <sheetView showGridLines="0" workbookViewId="0"/>
  </sheetViews>
  <sheetFormatPr baseColWidth="10" defaultColWidth="11.42578125" defaultRowHeight="12.75" x14ac:dyDescent="0.2"/>
  <cols>
    <col min="1" max="1" width="11.42578125" style="24"/>
    <col min="2" max="2" width="18" style="88" bestFit="1" customWidth="1"/>
    <col min="3" max="3" width="21.7109375" style="24" bestFit="1" customWidth="1"/>
    <col min="4" max="16384" width="11.42578125" style="24"/>
  </cols>
  <sheetData>
    <row r="1" spans="1:11" x14ac:dyDescent="0.2">
      <c r="A1" s="43" t="s">
        <v>85</v>
      </c>
    </row>
    <row r="2" spans="1:11" x14ac:dyDescent="0.2">
      <c r="A2" s="100" t="s">
        <v>438</v>
      </c>
    </row>
    <row r="3" spans="1:11" x14ac:dyDescent="0.2">
      <c r="A3" s="1" t="s">
        <v>206</v>
      </c>
    </row>
    <row r="5" spans="1:11" x14ac:dyDescent="0.2">
      <c r="B5" s="196" t="s">
        <v>207</v>
      </c>
      <c r="C5" s="196"/>
      <c r="D5" s="196"/>
      <c r="E5" s="196"/>
      <c r="F5" s="196"/>
      <c r="G5" s="196"/>
      <c r="H5" s="196"/>
      <c r="I5" s="196"/>
      <c r="J5" s="196"/>
      <c r="K5" s="196"/>
    </row>
    <row r="6" spans="1:11" x14ac:dyDescent="0.2">
      <c r="B6" s="219" t="s">
        <v>4</v>
      </c>
      <c r="C6" s="219"/>
      <c r="D6" s="14">
        <v>2006</v>
      </c>
      <c r="E6" s="14">
        <v>2009</v>
      </c>
      <c r="F6" s="14">
        <v>2011</v>
      </c>
      <c r="G6" s="14">
        <v>2013</v>
      </c>
      <c r="H6" s="14">
        <v>2015</v>
      </c>
      <c r="I6" s="14">
        <v>2017</v>
      </c>
      <c r="J6" s="14">
        <v>2020</v>
      </c>
      <c r="K6" s="14">
        <v>2022</v>
      </c>
    </row>
    <row r="7" spans="1:11" x14ac:dyDescent="0.2">
      <c r="B7" s="225" t="s">
        <v>439</v>
      </c>
      <c r="C7" s="32" t="s">
        <v>404</v>
      </c>
      <c r="D7" s="31">
        <v>1.6490712761878967</v>
      </c>
      <c r="E7" s="31">
        <v>2.4118419736623764</v>
      </c>
      <c r="F7" s="31">
        <v>0.67560491152107716</v>
      </c>
      <c r="G7" s="31">
        <v>0.8790220133960247</v>
      </c>
      <c r="H7" s="31">
        <v>1.9092187285423279</v>
      </c>
      <c r="I7" s="31">
        <v>0.98271612077951431</v>
      </c>
      <c r="J7" s="31">
        <v>40.677246451377869</v>
      </c>
      <c r="K7" s="31">
        <v>3.3699583262205124</v>
      </c>
    </row>
    <row r="8" spans="1:11" x14ac:dyDescent="0.2">
      <c r="B8" s="225"/>
      <c r="C8" s="32" t="s">
        <v>405</v>
      </c>
      <c r="D8" s="31">
        <v>34.789937734603882</v>
      </c>
      <c r="E8" s="31">
        <v>29.808443784713745</v>
      </c>
      <c r="F8" s="31">
        <v>34.496438503265381</v>
      </c>
      <c r="G8" s="31">
        <v>35.119995474815369</v>
      </c>
      <c r="H8" s="31">
        <v>34.960979223251343</v>
      </c>
      <c r="I8" s="31">
        <v>37.963297963142395</v>
      </c>
      <c r="J8" s="31">
        <v>33.063217997550964</v>
      </c>
      <c r="K8" s="31">
        <v>40.83925187587738</v>
      </c>
    </row>
    <row r="9" spans="1:11" x14ac:dyDescent="0.2">
      <c r="B9" s="225"/>
      <c r="C9" s="32" t="s">
        <v>406</v>
      </c>
      <c r="D9" s="31">
        <v>49.931100010871887</v>
      </c>
      <c r="E9" s="31">
        <v>57.478082180023193</v>
      </c>
      <c r="F9" s="31">
        <v>54.675555229187012</v>
      </c>
      <c r="G9" s="31">
        <v>55.295258760452271</v>
      </c>
      <c r="H9" s="31">
        <v>57.281047105789185</v>
      </c>
      <c r="I9" s="31">
        <v>55.867254734039307</v>
      </c>
      <c r="J9" s="31">
        <v>23.912148177623749</v>
      </c>
      <c r="K9" s="31">
        <v>50.247889757156372</v>
      </c>
    </row>
    <row r="10" spans="1:11" x14ac:dyDescent="0.2">
      <c r="B10" s="225"/>
      <c r="C10" s="32" t="s">
        <v>421</v>
      </c>
      <c r="D10" s="31">
        <v>11.328253895044327</v>
      </c>
      <c r="E10" s="31">
        <v>9.5125660300254822</v>
      </c>
      <c r="F10" s="31">
        <v>9.4453752040863037</v>
      </c>
      <c r="G10" s="31">
        <v>7.4560150504112244</v>
      </c>
      <c r="H10" s="31">
        <v>5.0159972161054611</v>
      </c>
      <c r="I10" s="31">
        <v>4.3719880282878876</v>
      </c>
      <c r="J10" s="31">
        <v>1.7168400809168816</v>
      </c>
      <c r="K10" s="31">
        <v>4.6138729900121689</v>
      </c>
    </row>
    <row r="11" spans="1:11" x14ac:dyDescent="0.2">
      <c r="B11" s="225"/>
      <c r="C11" s="32" t="s">
        <v>408</v>
      </c>
      <c r="D11" s="31">
        <v>1.7959844321012497</v>
      </c>
      <c r="E11" s="31">
        <v>0.78906472772359848</v>
      </c>
      <c r="F11" s="31">
        <v>0.67429561167955399</v>
      </c>
      <c r="G11" s="31">
        <v>0.36114859394729137</v>
      </c>
      <c r="H11" s="31">
        <v>0.66680619493126869</v>
      </c>
      <c r="I11" s="31">
        <v>0.81474389880895615</v>
      </c>
      <c r="J11" s="31">
        <v>0.63054850324988365</v>
      </c>
      <c r="K11" s="31">
        <v>0.92902760952711105</v>
      </c>
    </row>
    <row r="12" spans="1:11" x14ac:dyDescent="0.2">
      <c r="B12" s="225"/>
      <c r="C12" s="32" t="s">
        <v>409</v>
      </c>
      <c r="D12" s="31">
        <v>0.50565446726977825</v>
      </c>
      <c r="E12" s="31">
        <v>0</v>
      </c>
      <c r="F12" s="31">
        <v>3.2732795807532966E-2</v>
      </c>
      <c r="G12" s="31">
        <v>0.88856182992458344</v>
      </c>
      <c r="H12" s="31">
        <v>0.16595401102676988</v>
      </c>
      <c r="I12" s="31">
        <v>0</v>
      </c>
      <c r="J12" s="31">
        <v>0</v>
      </c>
      <c r="K12" s="31">
        <v>0</v>
      </c>
    </row>
    <row r="13" spans="1:11" x14ac:dyDescent="0.2">
      <c r="B13" s="222" t="s">
        <v>252</v>
      </c>
      <c r="C13" s="32" t="s">
        <v>404</v>
      </c>
      <c r="D13" s="31">
        <v>1.98215302079916</v>
      </c>
      <c r="E13" s="31">
        <v>1.8391037359833717</v>
      </c>
      <c r="F13" s="31">
        <v>1.0849816724658012</v>
      </c>
      <c r="G13" s="31">
        <v>1.1228648014366627</v>
      </c>
      <c r="H13" s="31">
        <v>2.1751394495368004</v>
      </c>
      <c r="I13" s="31">
        <v>1.3206921517848969</v>
      </c>
      <c r="J13" s="31">
        <v>3.7795055657625198</v>
      </c>
      <c r="K13" s="31">
        <v>2.8260579332709312</v>
      </c>
    </row>
    <row r="14" spans="1:11" x14ac:dyDescent="0.2">
      <c r="B14" s="223"/>
      <c r="C14" s="32" t="s">
        <v>405</v>
      </c>
      <c r="D14" s="31">
        <v>30.508133769035339</v>
      </c>
      <c r="E14" s="31">
        <v>30.927950143814087</v>
      </c>
      <c r="F14" s="31">
        <v>31.061777472496033</v>
      </c>
      <c r="G14" s="31">
        <v>30.52104115486145</v>
      </c>
      <c r="H14" s="31">
        <v>30.946671962738037</v>
      </c>
      <c r="I14" s="31">
        <v>32.272550463676453</v>
      </c>
      <c r="J14" s="31">
        <v>39.101722836494446</v>
      </c>
      <c r="K14" s="31">
        <v>36.736303567886353</v>
      </c>
    </row>
    <row r="15" spans="1:11" x14ac:dyDescent="0.2">
      <c r="B15" s="223"/>
      <c r="C15" s="32" t="s">
        <v>406</v>
      </c>
      <c r="D15" s="31">
        <v>56.323260068893433</v>
      </c>
      <c r="E15" s="31">
        <v>57.704871892929077</v>
      </c>
      <c r="F15" s="31">
        <v>57.085144519805908</v>
      </c>
      <c r="G15" s="31">
        <v>59.709006547927856</v>
      </c>
      <c r="H15" s="31">
        <v>58.270227909088135</v>
      </c>
      <c r="I15" s="31">
        <v>57.139050960540771</v>
      </c>
      <c r="J15" s="31">
        <v>49.888712167739868</v>
      </c>
      <c r="K15" s="31">
        <v>53.229176998138428</v>
      </c>
    </row>
    <row r="16" spans="1:11" x14ac:dyDescent="0.2">
      <c r="B16" s="223"/>
      <c r="C16" s="32" t="s">
        <v>421</v>
      </c>
      <c r="D16" s="31">
        <v>9.938560426235199</v>
      </c>
      <c r="E16" s="31">
        <v>8.9139305055141449</v>
      </c>
      <c r="F16" s="31">
        <v>10.294348001480103</v>
      </c>
      <c r="G16" s="31">
        <v>7.7301301062107086</v>
      </c>
      <c r="H16" s="31">
        <v>7.8143462538719177</v>
      </c>
      <c r="I16" s="31">
        <v>8.6897999048233032</v>
      </c>
      <c r="J16" s="31">
        <v>6.3627362251281738</v>
      </c>
      <c r="K16" s="31">
        <v>6.6434770822525024</v>
      </c>
    </row>
    <row r="17" spans="2:11" x14ac:dyDescent="0.2">
      <c r="B17" s="223"/>
      <c r="C17" s="32" t="s">
        <v>408</v>
      </c>
      <c r="D17" s="31">
        <v>1.2344592250883579</v>
      </c>
      <c r="E17" s="31">
        <v>0.55692107416689396</v>
      </c>
      <c r="F17" s="31">
        <v>0.43545747175812721</v>
      </c>
      <c r="G17" s="31">
        <v>0.89740445837378502</v>
      </c>
      <c r="H17" s="31">
        <v>0.75788004323840141</v>
      </c>
      <c r="I17" s="31">
        <v>0.56534041650593281</v>
      </c>
      <c r="J17" s="31">
        <v>0.82561690360307693</v>
      </c>
      <c r="K17" s="31">
        <v>0.52468329668045044</v>
      </c>
    </row>
    <row r="18" spans="2:11" x14ac:dyDescent="0.2">
      <c r="B18" s="224"/>
      <c r="C18" s="32" t="s">
        <v>409</v>
      </c>
      <c r="D18" s="31">
        <v>1.3434400898404419E-2</v>
      </c>
      <c r="E18" s="31">
        <v>5.7222472969442606E-2</v>
      </c>
      <c r="F18" s="31">
        <v>3.829044580925256E-2</v>
      </c>
      <c r="G18" s="31">
        <v>1.955099287442863E-2</v>
      </c>
      <c r="H18" s="31">
        <v>3.573791473172605E-2</v>
      </c>
      <c r="I18" s="31">
        <v>1.2566485384013504E-2</v>
      </c>
      <c r="J18" s="31">
        <v>4.1704581235535443E-2</v>
      </c>
      <c r="K18" s="31">
        <v>4.0302306297235191E-2</v>
      </c>
    </row>
    <row r="19" spans="2:11" x14ac:dyDescent="0.2">
      <c r="B19" s="222" t="s">
        <v>253</v>
      </c>
      <c r="C19" s="32" t="s">
        <v>404</v>
      </c>
      <c r="D19" s="31">
        <v>1.9968237727880478</v>
      </c>
      <c r="E19" s="31">
        <v>1.9852802157402039</v>
      </c>
      <c r="F19" s="31">
        <v>1.4419656246900558</v>
      </c>
      <c r="G19" s="31">
        <v>1.4568431302905083</v>
      </c>
      <c r="H19" s="31">
        <v>2.3021118715405464</v>
      </c>
      <c r="I19" s="31">
        <v>1.5032271854579449</v>
      </c>
      <c r="J19" s="31">
        <v>3.7836372852325439</v>
      </c>
      <c r="K19" s="31">
        <v>3.013264574110508</v>
      </c>
    </row>
    <row r="20" spans="2:11" x14ac:dyDescent="0.2">
      <c r="B20" s="223"/>
      <c r="C20" s="32" t="s">
        <v>405</v>
      </c>
      <c r="D20" s="31">
        <v>28.032958507537842</v>
      </c>
      <c r="E20" s="31">
        <v>28.197959065437317</v>
      </c>
      <c r="F20" s="31">
        <v>27.310124039649963</v>
      </c>
      <c r="G20" s="31">
        <v>28.542807698249817</v>
      </c>
      <c r="H20" s="31">
        <v>28.339046239852905</v>
      </c>
      <c r="I20" s="31">
        <v>31.385195255279541</v>
      </c>
      <c r="J20" s="31">
        <v>36.885654926300049</v>
      </c>
      <c r="K20" s="31">
        <v>35.90979278087616</v>
      </c>
    </row>
    <row r="21" spans="2:11" x14ac:dyDescent="0.2">
      <c r="B21" s="223"/>
      <c r="C21" s="32" t="s">
        <v>406</v>
      </c>
      <c r="D21" s="31">
        <v>58.074742555618286</v>
      </c>
      <c r="E21" s="31">
        <v>60.228604078292847</v>
      </c>
      <c r="F21" s="31">
        <v>60.902494192123413</v>
      </c>
      <c r="G21" s="31">
        <v>62.995356321334839</v>
      </c>
      <c r="H21" s="31">
        <v>62.22076416015625</v>
      </c>
      <c r="I21" s="31">
        <v>59.579724073410034</v>
      </c>
      <c r="J21" s="31">
        <v>52.696382999420166</v>
      </c>
      <c r="K21" s="31">
        <v>54.309940338134766</v>
      </c>
    </row>
    <row r="22" spans="2:11" x14ac:dyDescent="0.2">
      <c r="B22" s="223"/>
      <c r="C22" s="32" t="s">
        <v>421</v>
      </c>
      <c r="D22" s="31">
        <v>10.760478675365448</v>
      </c>
      <c r="E22" s="31">
        <v>8.8610343635082245</v>
      </c>
      <c r="F22" s="31">
        <v>9.7436770796775818</v>
      </c>
      <c r="G22" s="31">
        <v>6.4099028706550598</v>
      </c>
      <c r="H22" s="31">
        <v>6.5568752586841583</v>
      </c>
      <c r="I22" s="31">
        <v>6.9764770567417145</v>
      </c>
      <c r="J22" s="31">
        <v>5.9997178614139557</v>
      </c>
      <c r="K22" s="31">
        <v>6.223851814866066</v>
      </c>
    </row>
    <row r="23" spans="2:11" x14ac:dyDescent="0.2">
      <c r="B23" s="223"/>
      <c r="C23" s="32" t="s">
        <v>408</v>
      </c>
      <c r="D23" s="31">
        <v>1.0476763360202312</v>
      </c>
      <c r="E23" s="31">
        <v>0.61670835129916668</v>
      </c>
      <c r="F23" s="31">
        <v>0.58026467449963093</v>
      </c>
      <c r="G23" s="31">
        <v>0.53797909058630466</v>
      </c>
      <c r="H23" s="31">
        <v>0.58120274916291237</v>
      </c>
      <c r="I23" s="31">
        <v>0.49182861112058163</v>
      </c>
      <c r="J23" s="31">
        <v>0.6346049252897501</v>
      </c>
      <c r="K23" s="31">
        <v>0.54314895533025265</v>
      </c>
    </row>
    <row r="24" spans="2:11" x14ac:dyDescent="0.2">
      <c r="B24" s="224"/>
      <c r="C24" s="32" t="s">
        <v>409</v>
      </c>
      <c r="D24" s="31">
        <v>8.7317352881655097E-2</v>
      </c>
      <c r="E24" s="31">
        <v>0.11041252873837948</v>
      </c>
      <c r="F24" s="31">
        <v>2.147664490621537E-2</v>
      </c>
      <c r="G24" s="31">
        <v>5.7113327784463763E-2</v>
      </c>
      <c r="H24" s="31">
        <v>0</v>
      </c>
      <c r="I24" s="31">
        <v>6.3545512966811657E-2</v>
      </c>
      <c r="J24" s="31">
        <v>0</v>
      </c>
      <c r="K24" s="31">
        <v>0</v>
      </c>
    </row>
    <row r="25" spans="2:11" x14ac:dyDescent="0.2">
      <c r="B25" s="222" t="s">
        <v>254</v>
      </c>
      <c r="C25" s="32" t="s">
        <v>404</v>
      </c>
      <c r="D25" s="31">
        <v>2.2543568164110184</v>
      </c>
      <c r="E25" s="31">
        <v>2.2744731977581978</v>
      </c>
      <c r="F25" s="31">
        <v>1.3413148000836372</v>
      </c>
      <c r="G25" s="31">
        <v>1.2581596150994301</v>
      </c>
      <c r="H25" s="31">
        <v>2.5994366034865379</v>
      </c>
      <c r="I25" s="31">
        <v>1.4607963152229786</v>
      </c>
      <c r="J25" s="31">
        <v>3.5600651055574417</v>
      </c>
      <c r="K25" s="31">
        <v>3.5658426582813263</v>
      </c>
    </row>
    <row r="26" spans="2:11" x14ac:dyDescent="0.2">
      <c r="B26" s="223"/>
      <c r="C26" s="32" t="s">
        <v>405</v>
      </c>
      <c r="D26" s="31">
        <v>25.025677680969238</v>
      </c>
      <c r="E26" s="31">
        <v>24.78787750005722</v>
      </c>
      <c r="F26" s="31">
        <v>25.898423790931702</v>
      </c>
      <c r="G26" s="31">
        <v>23.906655609607697</v>
      </c>
      <c r="H26" s="31">
        <v>25.046297907829285</v>
      </c>
      <c r="I26" s="31">
        <v>28.924071788787842</v>
      </c>
      <c r="J26" s="31">
        <v>36.562442779541016</v>
      </c>
      <c r="K26" s="31">
        <v>31.399953365325928</v>
      </c>
    </row>
    <row r="27" spans="2:11" x14ac:dyDescent="0.2">
      <c r="B27" s="223"/>
      <c r="C27" s="32" t="s">
        <v>406</v>
      </c>
      <c r="D27" s="31">
        <v>63.995903730392456</v>
      </c>
      <c r="E27" s="31">
        <v>64.31766152381897</v>
      </c>
      <c r="F27" s="31">
        <v>64.843028783798218</v>
      </c>
      <c r="G27" s="31">
        <v>69.250309467315674</v>
      </c>
      <c r="H27" s="31">
        <v>66.058111190795898</v>
      </c>
      <c r="I27" s="31">
        <v>63.502061367034912</v>
      </c>
      <c r="J27" s="31">
        <v>55.327695608139038</v>
      </c>
      <c r="K27" s="31">
        <v>60.811740159988403</v>
      </c>
    </row>
    <row r="28" spans="2:11" x14ac:dyDescent="0.2">
      <c r="B28" s="223"/>
      <c r="C28" s="32" t="s">
        <v>421</v>
      </c>
      <c r="D28" s="31">
        <v>7.4642293155193329</v>
      </c>
      <c r="E28" s="31">
        <v>7.549760490655899</v>
      </c>
      <c r="F28" s="31">
        <v>7.2342522442340851</v>
      </c>
      <c r="G28" s="31">
        <v>4.8078473657369614</v>
      </c>
      <c r="H28" s="31">
        <v>5.7101041078567505</v>
      </c>
      <c r="I28" s="31">
        <v>5.260230228304863</v>
      </c>
      <c r="J28" s="31">
        <v>3.5535078495740891</v>
      </c>
      <c r="K28" s="31">
        <v>3.5293571650981903</v>
      </c>
    </row>
    <row r="29" spans="2:11" x14ac:dyDescent="0.2">
      <c r="B29" s="223"/>
      <c r="C29" s="32" t="s">
        <v>408</v>
      </c>
      <c r="D29" s="31">
        <v>0.92078978195786476</v>
      </c>
      <c r="E29" s="31">
        <v>0.92922812327742577</v>
      </c>
      <c r="F29" s="31">
        <v>0.43005696497857571</v>
      </c>
      <c r="G29" s="31">
        <v>0.56857084855437279</v>
      </c>
      <c r="H29" s="31">
        <v>0.4951458889991045</v>
      </c>
      <c r="I29" s="31">
        <v>0.67482967860996723</v>
      </c>
      <c r="J29" s="31">
        <v>0.94568245112895966</v>
      </c>
      <c r="K29" s="31">
        <v>0.58174910955131054</v>
      </c>
    </row>
    <row r="30" spans="2:11" x14ac:dyDescent="0.2">
      <c r="B30" s="224"/>
      <c r="C30" s="32" t="s">
        <v>409</v>
      </c>
      <c r="D30" s="31">
        <v>0.3390440484508872</v>
      </c>
      <c r="E30" s="31">
        <v>0.14099684776738286</v>
      </c>
      <c r="F30" s="31">
        <v>0.25291978381574154</v>
      </c>
      <c r="G30" s="31">
        <v>0.20845907274633646</v>
      </c>
      <c r="H30" s="31">
        <v>9.0901972725987434E-2</v>
      </c>
      <c r="I30" s="31">
        <v>0.17801392823457718</v>
      </c>
      <c r="J30" s="31">
        <v>5.0605554133653641E-2</v>
      </c>
      <c r="K30" s="31">
        <v>0.11135831009596586</v>
      </c>
    </row>
    <row r="31" spans="2:11" x14ac:dyDescent="0.2">
      <c r="B31" s="222" t="s">
        <v>255</v>
      </c>
      <c r="C31" s="32" t="s">
        <v>404</v>
      </c>
      <c r="D31" s="31">
        <v>2.3997675627470016</v>
      </c>
      <c r="E31" s="31">
        <v>2.5168793275952339</v>
      </c>
      <c r="F31" s="31">
        <v>1.407517958432436</v>
      </c>
      <c r="G31" s="31">
        <v>1.7192460596561432</v>
      </c>
      <c r="H31" s="31">
        <v>2.1765856072306633</v>
      </c>
      <c r="I31" s="31">
        <v>1.7375599592924118</v>
      </c>
      <c r="J31" s="31">
        <v>3.6170803010463715</v>
      </c>
      <c r="K31" s="31">
        <v>3.6187715828418732</v>
      </c>
    </row>
    <row r="32" spans="2:11" x14ac:dyDescent="0.2">
      <c r="B32" s="223"/>
      <c r="C32" s="32" t="s">
        <v>405</v>
      </c>
      <c r="D32" s="31">
        <v>16.455283761024475</v>
      </c>
      <c r="E32" s="31">
        <v>16.763313114643097</v>
      </c>
      <c r="F32" s="31">
        <v>17.279665172100067</v>
      </c>
      <c r="G32" s="31">
        <v>16.411745548248291</v>
      </c>
      <c r="H32" s="31">
        <v>17.186951637268066</v>
      </c>
      <c r="I32" s="31">
        <v>19.952994585037231</v>
      </c>
      <c r="J32" s="31">
        <v>24.57859218120575</v>
      </c>
      <c r="K32" s="31">
        <v>23.134779930114746</v>
      </c>
    </row>
    <row r="33" spans="2:11" x14ac:dyDescent="0.2">
      <c r="B33" s="223"/>
      <c r="C33" s="32" t="s">
        <v>406</v>
      </c>
      <c r="D33" s="31">
        <v>74.35949444770813</v>
      </c>
      <c r="E33" s="31">
        <v>75.20301342010498</v>
      </c>
      <c r="F33" s="31">
        <v>74.30340051651001</v>
      </c>
      <c r="G33" s="31">
        <v>77.173757553100586</v>
      </c>
      <c r="H33" s="31">
        <v>75.631225109100342</v>
      </c>
      <c r="I33" s="31">
        <v>73.669725656509399</v>
      </c>
      <c r="J33" s="31">
        <v>68.04807186126709</v>
      </c>
      <c r="K33" s="31">
        <v>69.555395841598511</v>
      </c>
    </row>
    <row r="34" spans="2:11" x14ac:dyDescent="0.2">
      <c r="B34" s="223"/>
      <c r="C34" s="32" t="s">
        <v>421</v>
      </c>
      <c r="D34" s="31">
        <v>4.122389480471611</v>
      </c>
      <c r="E34" s="31">
        <v>3.7899885326623917</v>
      </c>
      <c r="F34" s="31">
        <v>4.819214716553688</v>
      </c>
      <c r="G34" s="31">
        <v>3.4188311547040939</v>
      </c>
      <c r="H34" s="31">
        <v>3.221391886472702</v>
      </c>
      <c r="I34" s="31">
        <v>3.0544621869921684</v>
      </c>
      <c r="J34" s="31">
        <v>2.4845853447914124</v>
      </c>
      <c r="K34" s="31">
        <v>2.6767859235405922</v>
      </c>
    </row>
    <row r="35" spans="2:11" x14ac:dyDescent="0.2">
      <c r="B35" s="223"/>
      <c r="C35" s="32" t="s">
        <v>408</v>
      </c>
      <c r="D35" s="31">
        <v>0.81516997888684273</v>
      </c>
      <c r="E35" s="31">
        <v>0.34369372297078371</v>
      </c>
      <c r="F35" s="31">
        <v>0.30925669707357883</v>
      </c>
      <c r="G35" s="31">
        <v>0.41069663129746914</v>
      </c>
      <c r="H35" s="31">
        <v>0.38934224285185337</v>
      </c>
      <c r="I35" s="31">
        <v>0.47029033303260803</v>
      </c>
      <c r="J35" s="31">
        <v>0.61033917590975761</v>
      </c>
      <c r="K35" s="31">
        <v>0.35186847671866417</v>
      </c>
    </row>
    <row r="36" spans="2:11" x14ac:dyDescent="0.2">
      <c r="B36" s="224"/>
      <c r="C36" s="32" t="s">
        <v>409</v>
      </c>
      <c r="D36" s="31">
        <v>1.8478928133845329</v>
      </c>
      <c r="E36" s="31">
        <v>1.3831107877194881</v>
      </c>
      <c r="F36" s="31">
        <v>1.8809441477060318</v>
      </c>
      <c r="G36" s="31">
        <v>0.86572468280792236</v>
      </c>
      <c r="H36" s="31">
        <v>1.3945029117166996</v>
      </c>
      <c r="I36" s="31">
        <v>1.1149660684168339</v>
      </c>
      <c r="J36" s="31">
        <v>0.66133430227637291</v>
      </c>
      <c r="K36" s="31">
        <v>0.66239610314369202</v>
      </c>
    </row>
    <row r="37" spans="2:11" x14ac:dyDescent="0.2">
      <c r="B37" s="222" t="s">
        <v>256</v>
      </c>
      <c r="C37" s="32" t="s">
        <v>404</v>
      </c>
      <c r="D37" s="31">
        <v>4.027286171913147</v>
      </c>
      <c r="E37" s="31">
        <v>3.4461721777915955</v>
      </c>
      <c r="F37" s="31">
        <v>1.9354218617081642</v>
      </c>
      <c r="G37" s="31">
        <v>2.2953227162361145</v>
      </c>
      <c r="H37" s="31">
        <v>2.3544717580080032</v>
      </c>
      <c r="I37" s="31">
        <v>2.1179044619202614</v>
      </c>
      <c r="J37" s="31">
        <v>4.0552075952291489</v>
      </c>
      <c r="K37" s="31">
        <v>3.9797134697437286</v>
      </c>
    </row>
    <row r="38" spans="2:11" x14ac:dyDescent="0.2">
      <c r="B38" s="223"/>
      <c r="C38" s="32" t="s">
        <v>405</v>
      </c>
      <c r="D38" s="31">
        <v>14.8824542760849</v>
      </c>
      <c r="E38" s="31">
        <v>15.165889263153076</v>
      </c>
      <c r="F38" s="31">
        <v>14.827457070350647</v>
      </c>
      <c r="G38" s="31">
        <v>14.154088497161865</v>
      </c>
      <c r="H38" s="31">
        <v>14.142331480979919</v>
      </c>
      <c r="I38" s="31">
        <v>17.741586267948151</v>
      </c>
      <c r="J38" s="31">
        <v>23.198676109313965</v>
      </c>
      <c r="K38" s="31">
        <v>20.181135833263397</v>
      </c>
    </row>
    <row r="39" spans="2:11" x14ac:dyDescent="0.2">
      <c r="B39" s="223"/>
      <c r="C39" s="32" t="s">
        <v>406</v>
      </c>
      <c r="D39" s="31">
        <v>77.646374702453613</v>
      </c>
      <c r="E39" s="31">
        <v>79.062020778656006</v>
      </c>
      <c r="F39" s="31">
        <v>80.650830268859863</v>
      </c>
      <c r="G39" s="31">
        <v>81.942236423492432</v>
      </c>
      <c r="H39" s="31">
        <v>81.302404403686523</v>
      </c>
      <c r="I39" s="31">
        <v>77.955144643783569</v>
      </c>
      <c r="J39" s="31">
        <v>70.520442724227905</v>
      </c>
      <c r="K39" s="31">
        <v>73.836320638656616</v>
      </c>
    </row>
    <row r="40" spans="2:11" x14ac:dyDescent="0.2">
      <c r="B40" s="223"/>
      <c r="C40" s="32" t="s">
        <v>421</v>
      </c>
      <c r="D40" s="31">
        <v>0.9553530253469944</v>
      </c>
      <c r="E40" s="31">
        <v>0.66483356058597565</v>
      </c>
      <c r="F40" s="31">
        <v>0.61870184727013111</v>
      </c>
      <c r="G40" s="31">
        <v>0.66993394866585732</v>
      </c>
      <c r="H40" s="31">
        <v>0.82258135080337524</v>
      </c>
      <c r="I40" s="31">
        <v>0.72550475597381592</v>
      </c>
      <c r="J40" s="31">
        <v>1.0827671736478806</v>
      </c>
      <c r="K40" s="31">
        <v>0.87608685716986656</v>
      </c>
    </row>
    <row r="41" spans="2:11" x14ac:dyDescent="0.2">
      <c r="B41" s="223"/>
      <c r="C41" s="32" t="s">
        <v>408</v>
      </c>
      <c r="D41" s="31">
        <v>1.2415683828294277</v>
      </c>
      <c r="E41" s="31">
        <v>0.42792628519237041</v>
      </c>
      <c r="F41" s="31">
        <v>0.63099502585828304</v>
      </c>
      <c r="G41" s="31">
        <v>0.51044020801782608</v>
      </c>
      <c r="H41" s="31">
        <v>0.41970326565206051</v>
      </c>
      <c r="I41" s="31">
        <v>0.48760282807052135</v>
      </c>
      <c r="J41" s="31">
        <v>0.90789543464779854</v>
      </c>
      <c r="K41" s="31">
        <v>0.42037591338157654</v>
      </c>
    </row>
    <row r="42" spans="2:11" x14ac:dyDescent="0.2">
      <c r="B42" s="224"/>
      <c r="C42" s="32" t="s">
        <v>409</v>
      </c>
      <c r="D42" s="31">
        <v>1.246961671859026</v>
      </c>
      <c r="E42" s="31">
        <v>1.2331561185419559</v>
      </c>
      <c r="F42" s="31">
        <v>1.3365913182497025</v>
      </c>
      <c r="G42" s="31">
        <v>0.4279798362404108</v>
      </c>
      <c r="H42" s="31">
        <v>0.9585079737007618</v>
      </c>
      <c r="I42" s="31">
        <v>0.9722558781504631</v>
      </c>
      <c r="J42" s="31">
        <v>0.23501140531152487</v>
      </c>
      <c r="K42" s="31">
        <v>0.7063684519380331</v>
      </c>
    </row>
    <row r="43" spans="2:11" x14ac:dyDescent="0.2">
      <c r="B43" s="222" t="s">
        <v>257</v>
      </c>
      <c r="C43" s="32" t="s">
        <v>404</v>
      </c>
      <c r="D43" s="31">
        <v>6.1526477336883545</v>
      </c>
      <c r="E43" s="31">
        <v>5.6277692317962646</v>
      </c>
      <c r="F43" s="31">
        <v>3.6675542593002319</v>
      </c>
      <c r="G43" s="31">
        <v>3.5318810492753983</v>
      </c>
      <c r="H43" s="31">
        <v>4.094994068145752</v>
      </c>
      <c r="I43" s="31">
        <v>3.5443577915430069</v>
      </c>
      <c r="J43" s="31">
        <v>3.6496363580226898</v>
      </c>
      <c r="K43" s="31">
        <v>4.5652575790882111</v>
      </c>
    </row>
    <row r="44" spans="2:11" x14ac:dyDescent="0.2">
      <c r="B44" s="223"/>
      <c r="C44" s="32" t="s">
        <v>405</v>
      </c>
      <c r="D44" s="31">
        <v>11.533990502357483</v>
      </c>
      <c r="E44" s="31">
        <v>11.839073896408081</v>
      </c>
      <c r="F44" s="31">
        <v>12.133672833442688</v>
      </c>
      <c r="G44" s="31">
        <v>12.238576263189316</v>
      </c>
      <c r="H44" s="31">
        <v>11.962933093309402</v>
      </c>
      <c r="I44" s="31">
        <v>13.498011231422424</v>
      </c>
      <c r="J44" s="31">
        <v>15.283277630805969</v>
      </c>
      <c r="K44" s="31">
        <v>14.862444996833801</v>
      </c>
    </row>
    <row r="45" spans="2:11" x14ac:dyDescent="0.2">
      <c r="B45" s="223"/>
      <c r="C45" s="32" t="s">
        <v>406</v>
      </c>
      <c r="D45" s="31">
        <v>79.582107067108154</v>
      </c>
      <c r="E45" s="31">
        <v>80.884933471679688</v>
      </c>
      <c r="F45" s="31">
        <v>81.464064121246338</v>
      </c>
      <c r="G45" s="31">
        <v>82.322233915328979</v>
      </c>
      <c r="H45" s="31">
        <v>81.694066524505615</v>
      </c>
      <c r="I45" s="31">
        <v>80.783021450042725</v>
      </c>
      <c r="J45" s="31">
        <v>79.724305868148804</v>
      </c>
      <c r="K45" s="31">
        <v>78.948771953582764</v>
      </c>
    </row>
    <row r="46" spans="2:11" x14ac:dyDescent="0.2">
      <c r="B46" s="223"/>
      <c r="C46" s="32" t="s">
        <v>421</v>
      </c>
      <c r="D46" s="31">
        <v>0.39996406994760036</v>
      </c>
      <c r="E46" s="31">
        <v>0.41342750191688538</v>
      </c>
      <c r="F46" s="31">
        <v>0.46273996122181416</v>
      </c>
      <c r="G46" s="31">
        <v>0.33653019927442074</v>
      </c>
      <c r="H46" s="31">
        <v>0.27358559891581535</v>
      </c>
      <c r="I46" s="31">
        <v>0.5274986382573843</v>
      </c>
      <c r="J46" s="31">
        <v>0.48496192321181297</v>
      </c>
      <c r="K46" s="31">
        <v>0.41297143325209618</v>
      </c>
    </row>
    <row r="47" spans="2:11" x14ac:dyDescent="0.2">
      <c r="B47" s="223"/>
      <c r="C47" s="32" t="s">
        <v>408</v>
      </c>
      <c r="D47" s="31">
        <v>0.41658380068838596</v>
      </c>
      <c r="E47" s="31">
        <v>0.12339288368821144</v>
      </c>
      <c r="F47" s="31">
        <v>0.21859903354197741</v>
      </c>
      <c r="G47" s="31">
        <v>0.13751329388469458</v>
      </c>
      <c r="H47" s="31">
        <v>0.14942499110475183</v>
      </c>
      <c r="I47" s="31">
        <v>0.12985542416572571</v>
      </c>
      <c r="J47" s="31">
        <v>0.26889012660831213</v>
      </c>
      <c r="K47" s="31">
        <v>0.14094178332015872</v>
      </c>
    </row>
    <row r="48" spans="2:11" x14ac:dyDescent="0.2">
      <c r="B48" s="224"/>
      <c r="C48" s="32" t="s">
        <v>409</v>
      </c>
      <c r="D48" s="31">
        <v>1.9147073850035667</v>
      </c>
      <c r="E48" s="31">
        <v>1.1114023625850677</v>
      </c>
      <c r="F48" s="31">
        <v>2.0533712580800056</v>
      </c>
      <c r="G48" s="31">
        <v>1.4332642778754234</v>
      </c>
      <c r="H48" s="31">
        <v>1.8249927088618279</v>
      </c>
      <c r="I48" s="31">
        <v>1.5172558836638927</v>
      </c>
      <c r="J48" s="31">
        <v>0.58893095701932907</v>
      </c>
      <c r="K48" s="31">
        <v>1.0696117766201496</v>
      </c>
    </row>
    <row r="49" spans="2:11" x14ac:dyDescent="0.2">
      <c r="B49" s="222" t="s">
        <v>10</v>
      </c>
      <c r="C49" s="32" t="s">
        <v>404</v>
      </c>
      <c r="D49" s="31">
        <v>3.058549729263365</v>
      </c>
      <c r="E49" s="31">
        <v>3.0562149382102746</v>
      </c>
      <c r="F49" s="31">
        <v>1.8658742325653295</v>
      </c>
      <c r="G49" s="31">
        <v>2.0710272285792417</v>
      </c>
      <c r="H49" s="31">
        <v>2.7453849477310217</v>
      </c>
      <c r="I49" s="31">
        <v>2.200825438646322</v>
      </c>
      <c r="J49" s="31">
        <v>4.1615679488102328</v>
      </c>
      <c r="K49" s="31">
        <v>3.9183762028086035</v>
      </c>
    </row>
    <row r="50" spans="2:11" x14ac:dyDescent="0.2">
      <c r="B50" s="223"/>
      <c r="C50" s="32" t="s">
        <v>405</v>
      </c>
      <c r="D50" s="31">
        <v>20.149449622515736</v>
      </c>
      <c r="E50" s="31">
        <v>19.650709970521117</v>
      </c>
      <c r="F50" s="31">
        <v>19.957070740746083</v>
      </c>
      <c r="G50" s="31">
        <v>18.874457215080849</v>
      </c>
      <c r="H50" s="31">
        <v>18.82016893180143</v>
      </c>
      <c r="I50" s="31">
        <v>20.965106414543719</v>
      </c>
      <c r="J50" s="31">
        <v>23.688810129312639</v>
      </c>
      <c r="K50" s="31">
        <v>22.334001177986131</v>
      </c>
    </row>
    <row r="51" spans="2:11" x14ac:dyDescent="0.2">
      <c r="B51" s="223"/>
      <c r="C51" s="32" t="s">
        <v>406</v>
      </c>
      <c r="D51" s="31">
        <v>69.432296429888098</v>
      </c>
      <c r="E51" s="31">
        <v>71.462297366357959</v>
      </c>
      <c r="F51" s="31">
        <v>71.494226158870916</v>
      </c>
      <c r="G51" s="31">
        <v>74.529852237988507</v>
      </c>
      <c r="H51" s="31">
        <v>73.736856109264281</v>
      </c>
      <c r="I51" s="31">
        <v>72.333979180467395</v>
      </c>
      <c r="J51" s="31">
        <v>68.988614739270929</v>
      </c>
      <c r="K51" s="31">
        <v>70.483602152321907</v>
      </c>
    </row>
    <row r="52" spans="2:11" x14ac:dyDescent="0.2">
      <c r="B52" s="223"/>
      <c r="C52" s="32" t="s">
        <v>421</v>
      </c>
      <c r="D52" s="31">
        <v>5.3477636011317982</v>
      </c>
      <c r="E52" s="31">
        <v>4.5357079555991895</v>
      </c>
      <c r="F52" s="31">
        <v>5.0748458871162416</v>
      </c>
      <c r="G52" s="31">
        <v>3.3683986304545077</v>
      </c>
      <c r="H52" s="31">
        <v>3.2455118294247085</v>
      </c>
      <c r="I52" s="31">
        <v>3.1650304527799991</v>
      </c>
      <c r="J52" s="31">
        <v>2.1598403832306419</v>
      </c>
      <c r="K52" s="31">
        <v>2.2535703828215543</v>
      </c>
    </row>
    <row r="53" spans="2:11" x14ac:dyDescent="0.2">
      <c r="B53" s="223"/>
      <c r="C53" s="32" t="s">
        <v>408</v>
      </c>
      <c r="D53" s="31">
        <v>0.88883320385091447</v>
      </c>
      <c r="E53" s="31">
        <v>0.44294785335446274</v>
      </c>
      <c r="F53" s="31">
        <v>0.37942073531665027</v>
      </c>
      <c r="G53" s="31">
        <v>0.4290441608704007</v>
      </c>
      <c r="H53" s="31">
        <v>0.39518630184988707</v>
      </c>
      <c r="I53" s="31">
        <v>0.40850574572339499</v>
      </c>
      <c r="J53" s="31">
        <v>0.55627661134944295</v>
      </c>
      <c r="K53" s="31">
        <v>0.33242799089166236</v>
      </c>
    </row>
    <row r="54" spans="2:11" x14ac:dyDescent="0.2">
      <c r="B54" s="224"/>
      <c r="C54" s="32" t="s">
        <v>409</v>
      </c>
      <c r="D54" s="31">
        <v>1.1231074133500858</v>
      </c>
      <c r="E54" s="31">
        <v>0.85212191595700204</v>
      </c>
      <c r="F54" s="31">
        <v>1.228562245384778</v>
      </c>
      <c r="G54" s="31">
        <v>0.72722052702650208</v>
      </c>
      <c r="H54" s="31">
        <v>1.0568918799286704</v>
      </c>
      <c r="I54" s="31">
        <v>0.92655276783916007</v>
      </c>
      <c r="J54" s="31">
        <v>0.44489018802612024</v>
      </c>
      <c r="K54" s="31">
        <v>0.67802209317015039</v>
      </c>
    </row>
    <row r="56" spans="2:11" x14ac:dyDescent="0.2">
      <c r="B56" s="196" t="s">
        <v>211</v>
      </c>
      <c r="C56" s="196"/>
      <c r="D56" s="196"/>
      <c r="E56" s="196"/>
      <c r="F56" s="196"/>
      <c r="G56" s="196"/>
      <c r="H56" s="196"/>
      <c r="I56" s="196"/>
      <c r="J56" s="196"/>
      <c r="K56" s="196"/>
    </row>
    <row r="57" spans="2:11" x14ac:dyDescent="0.2">
      <c r="B57" s="220" t="s">
        <v>4</v>
      </c>
      <c r="C57" s="221"/>
      <c r="D57" s="14">
        <v>2006</v>
      </c>
      <c r="E57" s="14">
        <v>2009</v>
      </c>
      <c r="F57" s="14">
        <v>2011</v>
      </c>
      <c r="G57" s="14">
        <v>2013</v>
      </c>
      <c r="H57" s="14">
        <v>2015</v>
      </c>
      <c r="I57" s="14">
        <v>2017</v>
      </c>
      <c r="J57" s="14">
        <v>2020</v>
      </c>
      <c r="K57" s="14">
        <v>2022</v>
      </c>
    </row>
    <row r="58" spans="2:11" x14ac:dyDescent="0.2">
      <c r="B58" s="222" t="s">
        <v>439</v>
      </c>
      <c r="C58" s="32" t="s">
        <v>404</v>
      </c>
      <c r="D58" s="32">
        <v>1448</v>
      </c>
      <c r="E58" s="32">
        <v>2809</v>
      </c>
      <c r="F58" s="32">
        <v>516</v>
      </c>
      <c r="G58" s="32">
        <v>645</v>
      </c>
      <c r="H58" s="32">
        <v>1277</v>
      </c>
      <c r="I58" s="32">
        <v>626</v>
      </c>
      <c r="J58" s="32">
        <v>32578</v>
      </c>
      <c r="K58" s="32">
        <v>1509</v>
      </c>
    </row>
    <row r="59" spans="2:11" x14ac:dyDescent="0.2">
      <c r="B59" s="223"/>
      <c r="C59" s="32" t="s">
        <v>405</v>
      </c>
      <c r="D59" s="32">
        <v>30548</v>
      </c>
      <c r="E59" s="32">
        <v>34717</v>
      </c>
      <c r="F59" s="32">
        <v>26347</v>
      </c>
      <c r="G59" s="32">
        <v>25770</v>
      </c>
      <c r="H59" s="32">
        <v>23384</v>
      </c>
      <c r="I59" s="32">
        <v>24183</v>
      </c>
      <c r="J59" s="32">
        <v>26480</v>
      </c>
      <c r="K59" s="32">
        <v>18287</v>
      </c>
    </row>
    <row r="60" spans="2:11" x14ac:dyDescent="0.2">
      <c r="B60" s="223"/>
      <c r="C60" s="32" t="s">
        <v>406</v>
      </c>
      <c r="D60" s="32">
        <v>43843</v>
      </c>
      <c r="E60" s="32">
        <v>66943</v>
      </c>
      <c r="F60" s="32">
        <v>41759</v>
      </c>
      <c r="G60" s="32">
        <v>40574</v>
      </c>
      <c r="H60" s="32">
        <v>38313</v>
      </c>
      <c r="I60" s="32">
        <v>35588</v>
      </c>
      <c r="J60" s="32">
        <v>19151</v>
      </c>
      <c r="K60" s="32">
        <v>22500</v>
      </c>
    </row>
    <row r="61" spans="2:11" x14ac:dyDescent="0.2">
      <c r="B61" s="223"/>
      <c r="C61" s="32" t="s">
        <v>421</v>
      </c>
      <c r="D61" s="32">
        <v>9947</v>
      </c>
      <c r="E61" s="32">
        <v>11079</v>
      </c>
      <c r="F61" s="32">
        <v>7214</v>
      </c>
      <c r="G61" s="32">
        <v>5471</v>
      </c>
      <c r="H61" s="32">
        <v>3355</v>
      </c>
      <c r="I61" s="32">
        <v>2785</v>
      </c>
      <c r="J61" s="32">
        <v>1375</v>
      </c>
      <c r="K61" s="32">
        <v>2066</v>
      </c>
    </row>
    <row r="62" spans="2:11" x14ac:dyDescent="0.2">
      <c r="B62" s="223"/>
      <c r="C62" s="32" t="s">
        <v>408</v>
      </c>
      <c r="D62" s="32">
        <v>1577</v>
      </c>
      <c r="E62" s="32">
        <v>919</v>
      </c>
      <c r="F62" s="32">
        <v>515</v>
      </c>
      <c r="G62" s="32">
        <v>265</v>
      </c>
      <c r="H62" s="32">
        <v>446</v>
      </c>
      <c r="I62" s="32">
        <v>519</v>
      </c>
      <c r="J62" s="32">
        <v>505</v>
      </c>
      <c r="K62" s="32">
        <v>416</v>
      </c>
    </row>
    <row r="63" spans="2:11" x14ac:dyDescent="0.2">
      <c r="B63" s="224"/>
      <c r="C63" s="32" t="s">
        <v>409</v>
      </c>
      <c r="D63" s="32">
        <v>444</v>
      </c>
      <c r="E63" s="32">
        <v>0</v>
      </c>
      <c r="F63" s="32">
        <v>25</v>
      </c>
      <c r="G63" s="32">
        <v>652</v>
      </c>
      <c r="H63" s="32">
        <v>111</v>
      </c>
      <c r="I63" s="32">
        <v>0</v>
      </c>
      <c r="J63" s="32">
        <v>0</v>
      </c>
      <c r="K63" s="32">
        <v>0</v>
      </c>
    </row>
    <row r="64" spans="2:11" x14ac:dyDescent="0.2">
      <c r="B64" s="222" t="s">
        <v>252</v>
      </c>
      <c r="C64" s="32" t="s">
        <v>404</v>
      </c>
      <c r="D64" s="32">
        <v>17115</v>
      </c>
      <c r="E64" s="32">
        <v>13820</v>
      </c>
      <c r="F64" s="32">
        <v>8444</v>
      </c>
      <c r="G64" s="32">
        <v>8098</v>
      </c>
      <c r="H64" s="32">
        <v>14729</v>
      </c>
      <c r="I64" s="32">
        <v>8723</v>
      </c>
      <c r="J64" s="32">
        <v>16947</v>
      </c>
      <c r="K64" s="32">
        <v>15006</v>
      </c>
    </row>
    <row r="65" spans="2:11" x14ac:dyDescent="0.2">
      <c r="B65" s="223"/>
      <c r="C65" s="32" t="s">
        <v>405</v>
      </c>
      <c r="D65" s="32">
        <v>263424</v>
      </c>
      <c r="E65" s="32">
        <v>232409</v>
      </c>
      <c r="F65" s="32">
        <v>241742</v>
      </c>
      <c r="G65" s="32">
        <v>220115</v>
      </c>
      <c r="H65" s="32">
        <v>209556</v>
      </c>
      <c r="I65" s="32">
        <v>213156</v>
      </c>
      <c r="J65" s="32">
        <v>175329</v>
      </c>
      <c r="K65" s="32">
        <v>195065</v>
      </c>
    </row>
    <row r="66" spans="2:11" x14ac:dyDescent="0.2">
      <c r="B66" s="223"/>
      <c r="C66" s="32" t="s">
        <v>406</v>
      </c>
      <c r="D66" s="32">
        <v>486326</v>
      </c>
      <c r="E66" s="32">
        <v>433625</v>
      </c>
      <c r="F66" s="32">
        <v>444272</v>
      </c>
      <c r="G66" s="32">
        <v>430616</v>
      </c>
      <c r="H66" s="32">
        <v>394578</v>
      </c>
      <c r="I66" s="32">
        <v>377396</v>
      </c>
      <c r="J66" s="32">
        <v>223697</v>
      </c>
      <c r="K66" s="32">
        <v>282640</v>
      </c>
    </row>
    <row r="67" spans="2:11" x14ac:dyDescent="0.2">
      <c r="B67" s="223"/>
      <c r="C67" s="32" t="s">
        <v>421</v>
      </c>
      <c r="D67" s="32">
        <v>85815</v>
      </c>
      <c r="E67" s="32">
        <v>66984</v>
      </c>
      <c r="F67" s="32">
        <v>80117</v>
      </c>
      <c r="G67" s="32">
        <v>55749</v>
      </c>
      <c r="H67" s="32">
        <v>52915</v>
      </c>
      <c r="I67" s="32">
        <v>57395</v>
      </c>
      <c r="J67" s="32">
        <v>28530</v>
      </c>
      <c r="K67" s="32">
        <v>35276</v>
      </c>
    </row>
    <row r="68" spans="2:11" x14ac:dyDescent="0.2">
      <c r="B68" s="223"/>
      <c r="C68" s="32" t="s">
        <v>408</v>
      </c>
      <c r="D68" s="32">
        <v>10659</v>
      </c>
      <c r="E68" s="32">
        <v>4185</v>
      </c>
      <c r="F68" s="32">
        <v>3389</v>
      </c>
      <c r="G68" s="32">
        <v>6472</v>
      </c>
      <c r="H68" s="32">
        <v>5132</v>
      </c>
      <c r="I68" s="32">
        <v>3734</v>
      </c>
      <c r="J68" s="32">
        <v>3702</v>
      </c>
      <c r="K68" s="32">
        <v>2786</v>
      </c>
    </row>
    <row r="69" spans="2:11" x14ac:dyDescent="0.2">
      <c r="B69" s="224"/>
      <c r="C69" s="32" t="s">
        <v>409</v>
      </c>
      <c r="D69" s="32">
        <v>116</v>
      </c>
      <c r="E69" s="32">
        <v>430</v>
      </c>
      <c r="F69" s="32">
        <v>298</v>
      </c>
      <c r="G69" s="32">
        <v>141</v>
      </c>
      <c r="H69" s="32">
        <v>242</v>
      </c>
      <c r="I69" s="32">
        <v>83</v>
      </c>
      <c r="J69" s="32">
        <v>187</v>
      </c>
      <c r="K69" s="32">
        <v>214</v>
      </c>
    </row>
    <row r="70" spans="2:11" x14ac:dyDescent="0.2">
      <c r="B70" s="222" t="s">
        <v>253</v>
      </c>
      <c r="C70" s="32" t="s">
        <v>404</v>
      </c>
      <c r="D70" s="32">
        <v>15139</v>
      </c>
      <c r="E70" s="32">
        <v>13881</v>
      </c>
      <c r="F70" s="32">
        <v>10944</v>
      </c>
      <c r="G70" s="32">
        <v>11249</v>
      </c>
      <c r="H70" s="32">
        <v>17444</v>
      </c>
      <c r="I70" s="32">
        <v>11000</v>
      </c>
      <c r="J70" s="32">
        <v>20659</v>
      </c>
      <c r="K70" s="32">
        <v>17653</v>
      </c>
    </row>
    <row r="71" spans="2:11" x14ac:dyDescent="0.2">
      <c r="B71" s="223"/>
      <c r="C71" s="32" t="s">
        <v>405</v>
      </c>
      <c r="D71" s="32">
        <v>212533</v>
      </c>
      <c r="E71" s="32">
        <v>197159</v>
      </c>
      <c r="F71" s="32">
        <v>207274</v>
      </c>
      <c r="G71" s="32">
        <v>220393</v>
      </c>
      <c r="H71" s="32">
        <v>214736</v>
      </c>
      <c r="I71" s="32">
        <v>229664</v>
      </c>
      <c r="J71" s="32">
        <v>201399</v>
      </c>
      <c r="K71" s="32">
        <v>210375</v>
      </c>
    </row>
    <row r="72" spans="2:11" x14ac:dyDescent="0.2">
      <c r="B72" s="223"/>
      <c r="C72" s="32" t="s">
        <v>406</v>
      </c>
      <c r="D72" s="32">
        <v>440296</v>
      </c>
      <c r="E72" s="32">
        <v>421116</v>
      </c>
      <c r="F72" s="32">
        <v>462228</v>
      </c>
      <c r="G72" s="32">
        <v>486418</v>
      </c>
      <c r="H72" s="32">
        <v>471471</v>
      </c>
      <c r="I72" s="32">
        <v>435980</v>
      </c>
      <c r="J72" s="32">
        <v>287727</v>
      </c>
      <c r="K72" s="32">
        <v>318171</v>
      </c>
    </row>
    <row r="73" spans="2:11" x14ac:dyDescent="0.2">
      <c r="B73" s="223"/>
      <c r="C73" s="32" t="s">
        <v>421</v>
      </c>
      <c r="D73" s="32">
        <v>81581</v>
      </c>
      <c r="E73" s="32">
        <v>61956</v>
      </c>
      <c r="F73" s="32">
        <v>73951</v>
      </c>
      <c r="G73" s="32">
        <v>49494</v>
      </c>
      <c r="H73" s="32">
        <v>49684</v>
      </c>
      <c r="I73" s="32">
        <v>51051</v>
      </c>
      <c r="J73" s="32">
        <v>32759</v>
      </c>
      <c r="K73" s="32">
        <v>36462</v>
      </c>
    </row>
    <row r="74" spans="2:11" x14ac:dyDescent="0.2">
      <c r="B74" s="223"/>
      <c r="C74" s="32" t="s">
        <v>408</v>
      </c>
      <c r="D74" s="32">
        <v>7943</v>
      </c>
      <c r="E74" s="32">
        <v>4312</v>
      </c>
      <c r="F74" s="32">
        <v>4404</v>
      </c>
      <c r="G74" s="32">
        <v>4154</v>
      </c>
      <c r="H74" s="32">
        <v>4404</v>
      </c>
      <c r="I74" s="32">
        <v>3599</v>
      </c>
      <c r="J74" s="32">
        <v>3465</v>
      </c>
      <c r="K74" s="32">
        <v>3182</v>
      </c>
    </row>
    <row r="75" spans="2:11" x14ac:dyDescent="0.2">
      <c r="B75" s="224"/>
      <c r="C75" s="32" t="s">
        <v>409</v>
      </c>
      <c r="D75" s="32">
        <v>662</v>
      </c>
      <c r="E75" s="32">
        <v>772</v>
      </c>
      <c r="F75" s="32">
        <v>163</v>
      </c>
      <c r="G75" s="32">
        <v>441</v>
      </c>
      <c r="H75" s="32">
        <v>0</v>
      </c>
      <c r="I75" s="32">
        <v>465</v>
      </c>
      <c r="J75" s="32">
        <v>0</v>
      </c>
      <c r="K75" s="32">
        <v>0</v>
      </c>
    </row>
    <row r="76" spans="2:11" x14ac:dyDescent="0.2">
      <c r="B76" s="222" t="s">
        <v>254</v>
      </c>
      <c r="C76" s="32" t="s">
        <v>404</v>
      </c>
      <c r="D76" s="32">
        <v>24429</v>
      </c>
      <c r="E76" s="32">
        <v>20874</v>
      </c>
      <c r="F76" s="32">
        <v>14372</v>
      </c>
      <c r="G76" s="32">
        <v>12403</v>
      </c>
      <c r="H76" s="32">
        <v>24564</v>
      </c>
      <c r="I76" s="32">
        <v>13499</v>
      </c>
      <c r="J76" s="32">
        <v>24974</v>
      </c>
      <c r="K76" s="32">
        <v>30004</v>
      </c>
    </row>
    <row r="77" spans="2:11" x14ac:dyDescent="0.2">
      <c r="B77" s="223"/>
      <c r="C77" s="32" t="s">
        <v>405</v>
      </c>
      <c r="D77" s="32">
        <v>271187</v>
      </c>
      <c r="E77" s="32">
        <v>227491</v>
      </c>
      <c r="F77" s="32">
        <v>277498</v>
      </c>
      <c r="G77" s="32">
        <v>235673</v>
      </c>
      <c r="H77" s="32">
        <v>236681</v>
      </c>
      <c r="I77" s="32">
        <v>267283</v>
      </c>
      <c r="J77" s="32">
        <v>256487</v>
      </c>
      <c r="K77" s="32">
        <v>264208</v>
      </c>
    </row>
    <row r="78" spans="2:11" x14ac:dyDescent="0.2">
      <c r="B78" s="223"/>
      <c r="C78" s="32" t="s">
        <v>406</v>
      </c>
      <c r="D78" s="32">
        <v>693482</v>
      </c>
      <c r="E78" s="32">
        <v>590276</v>
      </c>
      <c r="F78" s="32">
        <v>694784</v>
      </c>
      <c r="G78" s="32">
        <v>682673</v>
      </c>
      <c r="H78" s="32">
        <v>624232</v>
      </c>
      <c r="I78" s="32">
        <v>586813</v>
      </c>
      <c r="J78" s="32">
        <v>388126</v>
      </c>
      <c r="K78" s="32">
        <v>511687</v>
      </c>
    </row>
    <row r="79" spans="2:11" x14ac:dyDescent="0.2">
      <c r="B79" s="223"/>
      <c r="C79" s="32" t="s">
        <v>421</v>
      </c>
      <c r="D79" s="32">
        <v>80885</v>
      </c>
      <c r="E79" s="32">
        <v>69288</v>
      </c>
      <c r="F79" s="32">
        <v>77514</v>
      </c>
      <c r="G79" s="32">
        <v>47396</v>
      </c>
      <c r="H79" s="32">
        <v>53959</v>
      </c>
      <c r="I79" s="32">
        <v>48609</v>
      </c>
      <c r="J79" s="32">
        <v>24928</v>
      </c>
      <c r="K79" s="32">
        <v>29697</v>
      </c>
    </row>
    <row r="80" spans="2:11" x14ac:dyDescent="0.2">
      <c r="B80" s="223"/>
      <c r="C80" s="32" t="s">
        <v>408</v>
      </c>
      <c r="D80" s="32">
        <v>9978</v>
      </c>
      <c r="E80" s="32">
        <v>8528</v>
      </c>
      <c r="F80" s="32">
        <v>4608</v>
      </c>
      <c r="G80" s="32">
        <v>5605</v>
      </c>
      <c r="H80" s="32">
        <v>4679</v>
      </c>
      <c r="I80" s="32">
        <v>6236</v>
      </c>
      <c r="J80" s="32">
        <v>6634</v>
      </c>
      <c r="K80" s="32">
        <v>4895</v>
      </c>
    </row>
    <row r="81" spans="2:11" x14ac:dyDescent="0.2">
      <c r="B81" s="224"/>
      <c r="C81" s="32" t="s">
        <v>409</v>
      </c>
      <c r="D81" s="32">
        <v>3674</v>
      </c>
      <c r="E81" s="32">
        <v>1294</v>
      </c>
      <c r="F81" s="32">
        <v>2710</v>
      </c>
      <c r="G81" s="32">
        <v>2055</v>
      </c>
      <c r="H81" s="32">
        <v>859</v>
      </c>
      <c r="I81" s="32">
        <v>1645</v>
      </c>
      <c r="J81" s="32">
        <v>355</v>
      </c>
      <c r="K81" s="32">
        <v>937</v>
      </c>
    </row>
    <row r="82" spans="2:11" x14ac:dyDescent="0.2">
      <c r="B82" s="222" t="s">
        <v>255</v>
      </c>
      <c r="C82" s="32" t="s">
        <v>404</v>
      </c>
      <c r="D82" s="32">
        <v>54194</v>
      </c>
      <c r="E82" s="32">
        <v>61594</v>
      </c>
      <c r="F82" s="32">
        <v>36069</v>
      </c>
      <c r="G82" s="32">
        <v>45646</v>
      </c>
      <c r="H82" s="32">
        <v>61489</v>
      </c>
      <c r="I82" s="32">
        <v>50517</v>
      </c>
      <c r="J82" s="32">
        <v>88024</v>
      </c>
      <c r="K82" s="32">
        <v>107493</v>
      </c>
    </row>
    <row r="83" spans="2:11" x14ac:dyDescent="0.2">
      <c r="B83" s="223"/>
      <c r="C83" s="32" t="s">
        <v>405</v>
      </c>
      <c r="D83" s="32">
        <v>371610</v>
      </c>
      <c r="E83" s="32">
        <v>410238</v>
      </c>
      <c r="F83" s="32">
        <v>442808</v>
      </c>
      <c r="G83" s="32">
        <v>435732</v>
      </c>
      <c r="H83" s="32">
        <v>485535</v>
      </c>
      <c r="I83" s="32">
        <v>580104</v>
      </c>
      <c r="J83" s="32">
        <v>598136</v>
      </c>
      <c r="K83" s="32">
        <v>687202</v>
      </c>
    </row>
    <row r="84" spans="2:11" x14ac:dyDescent="0.2">
      <c r="B84" s="223"/>
      <c r="C84" s="32" t="s">
        <v>406</v>
      </c>
      <c r="D84" s="32">
        <v>1679262</v>
      </c>
      <c r="E84" s="32">
        <v>1840396</v>
      </c>
      <c r="F84" s="32">
        <v>1904096</v>
      </c>
      <c r="G84" s="32">
        <v>2048964</v>
      </c>
      <c r="H84" s="32">
        <v>2136598</v>
      </c>
      <c r="I84" s="32">
        <v>2141839</v>
      </c>
      <c r="J84" s="32">
        <v>1655994</v>
      </c>
      <c r="K84" s="32">
        <v>2066093</v>
      </c>
    </row>
    <row r="85" spans="2:11" x14ac:dyDescent="0.2">
      <c r="B85" s="223"/>
      <c r="C85" s="32" t="s">
        <v>421</v>
      </c>
      <c r="D85" s="32">
        <v>93096</v>
      </c>
      <c r="E85" s="32">
        <v>92750</v>
      </c>
      <c r="F85" s="32">
        <v>123497</v>
      </c>
      <c r="G85" s="32">
        <v>90770</v>
      </c>
      <c r="H85" s="32">
        <v>91005</v>
      </c>
      <c r="I85" s="32">
        <v>88804</v>
      </c>
      <c r="J85" s="32">
        <v>60464</v>
      </c>
      <c r="K85" s="32">
        <v>79512</v>
      </c>
    </row>
    <row r="86" spans="2:11" x14ac:dyDescent="0.2">
      <c r="B86" s="223"/>
      <c r="C86" s="32" t="s">
        <v>408</v>
      </c>
      <c r="D86" s="32">
        <v>18409</v>
      </c>
      <c r="E86" s="32">
        <v>8411</v>
      </c>
      <c r="F86" s="32">
        <v>7925</v>
      </c>
      <c r="G86" s="32">
        <v>10904</v>
      </c>
      <c r="H86" s="32">
        <v>10999</v>
      </c>
      <c r="I86" s="32">
        <v>13673</v>
      </c>
      <c r="J86" s="32">
        <v>14853</v>
      </c>
      <c r="K86" s="32">
        <v>10452</v>
      </c>
    </row>
    <row r="87" spans="2:11" x14ac:dyDescent="0.2">
      <c r="B87" s="224"/>
      <c r="C87" s="32" t="s">
        <v>409</v>
      </c>
      <c r="D87" s="32">
        <v>41731</v>
      </c>
      <c r="E87" s="32">
        <v>33848</v>
      </c>
      <c r="F87" s="32">
        <v>48201</v>
      </c>
      <c r="G87" s="32">
        <v>22985</v>
      </c>
      <c r="H87" s="32">
        <v>39395</v>
      </c>
      <c r="I87" s="32">
        <v>32416</v>
      </c>
      <c r="J87" s="32">
        <v>16094</v>
      </c>
      <c r="K87" s="32">
        <v>19676</v>
      </c>
    </row>
    <row r="88" spans="2:11" x14ac:dyDescent="0.2">
      <c r="B88" s="222" t="s">
        <v>256</v>
      </c>
      <c r="C88" s="32" t="s">
        <v>404</v>
      </c>
      <c r="D88" s="32">
        <v>21655</v>
      </c>
      <c r="E88" s="32">
        <v>18925</v>
      </c>
      <c r="F88" s="32">
        <v>11493</v>
      </c>
      <c r="G88" s="32">
        <v>15226</v>
      </c>
      <c r="H88" s="32">
        <v>17772</v>
      </c>
      <c r="I88" s="32">
        <v>16514</v>
      </c>
      <c r="J88" s="32">
        <v>32164</v>
      </c>
      <c r="K88" s="32">
        <v>36041</v>
      </c>
    </row>
    <row r="89" spans="2:11" x14ac:dyDescent="0.2">
      <c r="B89" s="223"/>
      <c r="C89" s="32" t="s">
        <v>405</v>
      </c>
      <c r="D89" s="32">
        <v>80024</v>
      </c>
      <c r="E89" s="32">
        <v>83285</v>
      </c>
      <c r="F89" s="32">
        <v>88049</v>
      </c>
      <c r="G89" s="32">
        <v>93891</v>
      </c>
      <c r="H89" s="32">
        <v>106749</v>
      </c>
      <c r="I89" s="32">
        <v>138337</v>
      </c>
      <c r="J89" s="32">
        <v>184001</v>
      </c>
      <c r="K89" s="32">
        <v>182764</v>
      </c>
    </row>
    <row r="90" spans="2:11" x14ac:dyDescent="0.2">
      <c r="B90" s="223"/>
      <c r="C90" s="32" t="s">
        <v>406</v>
      </c>
      <c r="D90" s="32">
        <v>417510</v>
      </c>
      <c r="E90" s="32">
        <v>434177</v>
      </c>
      <c r="F90" s="32">
        <v>478924</v>
      </c>
      <c r="G90" s="32">
        <v>543563</v>
      </c>
      <c r="H90" s="32">
        <v>613686</v>
      </c>
      <c r="I90" s="32">
        <v>607842</v>
      </c>
      <c r="J90" s="32">
        <v>559335</v>
      </c>
      <c r="K90" s="32">
        <v>668675</v>
      </c>
    </row>
    <row r="91" spans="2:11" x14ac:dyDescent="0.2">
      <c r="B91" s="223"/>
      <c r="C91" s="32" t="s">
        <v>421</v>
      </c>
      <c r="D91" s="32">
        <v>5137</v>
      </c>
      <c r="E91" s="32">
        <v>3651</v>
      </c>
      <c r="F91" s="32">
        <v>3674</v>
      </c>
      <c r="G91" s="32">
        <v>4444</v>
      </c>
      <c r="H91" s="32">
        <v>6209</v>
      </c>
      <c r="I91" s="32">
        <v>5657</v>
      </c>
      <c r="J91" s="32">
        <v>8588</v>
      </c>
      <c r="K91" s="32">
        <v>7934</v>
      </c>
    </row>
    <row r="92" spans="2:11" x14ac:dyDescent="0.2">
      <c r="B92" s="223"/>
      <c r="C92" s="32" t="s">
        <v>408</v>
      </c>
      <c r="D92" s="32">
        <v>6676</v>
      </c>
      <c r="E92" s="32">
        <v>2350</v>
      </c>
      <c r="F92" s="32">
        <v>3747</v>
      </c>
      <c r="G92" s="32">
        <v>3386</v>
      </c>
      <c r="H92" s="32">
        <v>3168</v>
      </c>
      <c r="I92" s="32">
        <v>3802</v>
      </c>
      <c r="J92" s="32">
        <v>7201</v>
      </c>
      <c r="K92" s="32">
        <v>3807</v>
      </c>
    </row>
    <row r="93" spans="2:11" x14ac:dyDescent="0.2">
      <c r="B93" s="224"/>
      <c r="C93" s="32" t="s">
        <v>409</v>
      </c>
      <c r="D93" s="32">
        <v>6705</v>
      </c>
      <c r="E93" s="32">
        <v>6772</v>
      </c>
      <c r="F93" s="32">
        <v>7937</v>
      </c>
      <c r="G93" s="32">
        <v>2839</v>
      </c>
      <c r="H93" s="32">
        <v>7235</v>
      </c>
      <c r="I93" s="32">
        <v>7581</v>
      </c>
      <c r="J93" s="32">
        <v>1864</v>
      </c>
      <c r="K93" s="32">
        <v>6397</v>
      </c>
    </row>
    <row r="94" spans="2:11" x14ac:dyDescent="0.2">
      <c r="B94" s="222" t="s">
        <v>257</v>
      </c>
      <c r="C94" s="32" t="s">
        <v>404</v>
      </c>
      <c r="D94" s="32">
        <v>73300</v>
      </c>
      <c r="E94" s="32">
        <v>77945</v>
      </c>
      <c r="F94" s="32">
        <v>55282</v>
      </c>
      <c r="G94" s="32">
        <v>65982</v>
      </c>
      <c r="H94" s="32">
        <v>85257</v>
      </c>
      <c r="I94" s="32">
        <v>85132</v>
      </c>
      <c r="J94" s="32">
        <v>107240</v>
      </c>
      <c r="K94" s="32">
        <v>148254</v>
      </c>
    </row>
    <row r="95" spans="2:11" x14ac:dyDescent="0.2">
      <c r="B95" s="223"/>
      <c r="C95" s="32" t="s">
        <v>405</v>
      </c>
      <c r="D95" s="32">
        <v>137411</v>
      </c>
      <c r="E95" s="32">
        <v>163972</v>
      </c>
      <c r="F95" s="32">
        <v>182894</v>
      </c>
      <c r="G95" s="32">
        <v>228639</v>
      </c>
      <c r="H95" s="32">
        <v>249066</v>
      </c>
      <c r="I95" s="32">
        <v>324209</v>
      </c>
      <c r="J95" s="32">
        <v>449080</v>
      </c>
      <c r="K95" s="32">
        <v>482649</v>
      </c>
    </row>
    <row r="96" spans="2:11" x14ac:dyDescent="0.2">
      <c r="B96" s="223"/>
      <c r="C96" s="32" t="s">
        <v>406</v>
      </c>
      <c r="D96" s="32">
        <v>948107</v>
      </c>
      <c r="E96" s="32">
        <v>1120262</v>
      </c>
      <c r="F96" s="32">
        <v>1227929</v>
      </c>
      <c r="G96" s="32">
        <v>1537930</v>
      </c>
      <c r="H96" s="32">
        <v>1700855</v>
      </c>
      <c r="I96" s="32">
        <v>1940329</v>
      </c>
      <c r="J96" s="32">
        <v>2342599</v>
      </c>
      <c r="K96" s="32">
        <v>2563814</v>
      </c>
    </row>
    <row r="97" spans="2:11" x14ac:dyDescent="0.2">
      <c r="B97" s="223"/>
      <c r="C97" s="32" t="s">
        <v>421</v>
      </c>
      <c r="D97" s="32">
        <v>4765</v>
      </c>
      <c r="E97" s="32">
        <v>5726</v>
      </c>
      <c r="F97" s="32">
        <v>6975</v>
      </c>
      <c r="G97" s="32">
        <v>6287</v>
      </c>
      <c r="H97" s="32">
        <v>5696</v>
      </c>
      <c r="I97" s="32">
        <v>12670</v>
      </c>
      <c r="J97" s="32">
        <v>14250</v>
      </c>
      <c r="K97" s="32">
        <v>13411</v>
      </c>
    </row>
    <row r="98" spans="2:11" x14ac:dyDescent="0.2">
      <c r="B98" s="223"/>
      <c r="C98" s="32" t="s">
        <v>408</v>
      </c>
      <c r="D98" s="32">
        <v>4963</v>
      </c>
      <c r="E98" s="32">
        <v>1709</v>
      </c>
      <c r="F98" s="32">
        <v>3295</v>
      </c>
      <c r="G98" s="32">
        <v>2569</v>
      </c>
      <c r="H98" s="32">
        <v>3111</v>
      </c>
      <c r="I98" s="32">
        <v>3119</v>
      </c>
      <c r="J98" s="32">
        <v>7901</v>
      </c>
      <c r="K98" s="32">
        <v>4577</v>
      </c>
    </row>
    <row r="99" spans="2:11" x14ac:dyDescent="0.2">
      <c r="B99" s="224"/>
      <c r="C99" s="32" t="s">
        <v>409</v>
      </c>
      <c r="D99" s="32">
        <v>22811</v>
      </c>
      <c r="E99" s="32">
        <v>15393</v>
      </c>
      <c r="F99" s="32">
        <v>30951</v>
      </c>
      <c r="G99" s="32">
        <v>26776</v>
      </c>
      <c r="H99" s="32">
        <v>37996</v>
      </c>
      <c r="I99" s="32">
        <v>36443</v>
      </c>
      <c r="J99" s="32">
        <v>17305</v>
      </c>
      <c r="K99" s="32">
        <v>34735</v>
      </c>
    </row>
    <row r="100" spans="2:11" x14ac:dyDescent="0.2">
      <c r="B100" s="222" t="s">
        <v>10</v>
      </c>
      <c r="C100" s="32" t="s">
        <v>404</v>
      </c>
      <c r="D100" s="32">
        <v>207280</v>
      </c>
      <c r="E100" s="32">
        <v>209848</v>
      </c>
      <c r="F100" s="32">
        <v>137120</v>
      </c>
      <c r="G100" s="32">
        <v>159249</v>
      </c>
      <c r="H100" s="32">
        <v>222532</v>
      </c>
      <c r="I100" s="32">
        <v>186011</v>
      </c>
      <c r="J100" s="32">
        <v>322586</v>
      </c>
      <c r="K100" s="32">
        <v>355960</v>
      </c>
    </row>
    <row r="101" spans="2:11" x14ac:dyDescent="0.2">
      <c r="B101" s="223"/>
      <c r="C101" s="32" t="s">
        <v>405</v>
      </c>
      <c r="D101" s="32">
        <v>1366737</v>
      </c>
      <c r="E101" s="32">
        <v>1349271</v>
      </c>
      <c r="F101" s="32">
        <v>1466612</v>
      </c>
      <c r="G101" s="32">
        <v>1460213</v>
      </c>
      <c r="H101" s="32">
        <v>1525707</v>
      </c>
      <c r="I101" s="32">
        <v>1776936</v>
      </c>
      <c r="J101" s="32">
        <v>1890912</v>
      </c>
      <c r="K101" s="32">
        <v>2040550</v>
      </c>
    </row>
    <row r="102" spans="2:11" x14ac:dyDescent="0.2">
      <c r="B102" s="223"/>
      <c r="C102" s="32" t="s">
        <v>406</v>
      </c>
      <c r="D102" s="32">
        <v>4708826</v>
      </c>
      <c r="E102" s="32">
        <v>4906795</v>
      </c>
      <c r="F102" s="32">
        <v>5253992</v>
      </c>
      <c r="G102" s="32">
        <v>5770738</v>
      </c>
      <c r="H102" s="32">
        <v>5979733</v>
      </c>
      <c r="I102" s="32">
        <v>6125787</v>
      </c>
      <c r="J102" s="32">
        <v>5476629</v>
      </c>
      <c r="K102" s="32">
        <v>6433580</v>
      </c>
    </row>
    <row r="103" spans="2:11" x14ac:dyDescent="0.2">
      <c r="B103" s="223"/>
      <c r="C103" s="32" t="s">
        <v>421</v>
      </c>
      <c r="D103" s="32">
        <v>361226</v>
      </c>
      <c r="E103" s="32">
        <v>311434</v>
      </c>
      <c r="F103" s="32">
        <v>372942</v>
      </c>
      <c r="G103" s="32">
        <v>259611</v>
      </c>
      <c r="H103" s="32">
        <v>262823</v>
      </c>
      <c r="I103" s="32">
        <v>266971</v>
      </c>
      <c r="J103" s="32">
        <v>170894</v>
      </c>
      <c r="K103" s="32">
        <v>204358</v>
      </c>
    </row>
    <row r="104" spans="2:11" x14ac:dyDescent="0.2">
      <c r="B104" s="223"/>
      <c r="C104" s="32" t="s">
        <v>408</v>
      </c>
      <c r="D104" s="32">
        <v>60205</v>
      </c>
      <c r="E104" s="32">
        <v>30414</v>
      </c>
      <c r="F104" s="32">
        <v>27883</v>
      </c>
      <c r="G104" s="32">
        <v>33355</v>
      </c>
      <c r="H104" s="32">
        <v>31939</v>
      </c>
      <c r="I104" s="32">
        <v>34682</v>
      </c>
      <c r="J104" s="32">
        <v>44261</v>
      </c>
      <c r="K104" s="32">
        <v>30115</v>
      </c>
    </row>
    <row r="105" spans="2:11" x14ac:dyDescent="0.2">
      <c r="B105" s="224"/>
      <c r="C105" s="32" t="s">
        <v>409</v>
      </c>
      <c r="D105" s="32">
        <v>76143</v>
      </c>
      <c r="E105" s="32">
        <v>58509</v>
      </c>
      <c r="F105" s="32">
        <v>90285</v>
      </c>
      <c r="G105" s="32">
        <v>55889</v>
      </c>
      <c r="H105" s="32">
        <v>85838</v>
      </c>
      <c r="I105" s="32">
        <v>78633</v>
      </c>
      <c r="J105" s="32">
        <v>35805</v>
      </c>
      <c r="K105" s="32">
        <v>61959</v>
      </c>
    </row>
    <row r="107" spans="2:11" x14ac:dyDescent="0.2">
      <c r="B107" s="196" t="s">
        <v>212</v>
      </c>
      <c r="C107" s="196"/>
      <c r="D107" s="196"/>
      <c r="E107" s="196"/>
      <c r="F107" s="196"/>
      <c r="G107" s="196"/>
      <c r="H107" s="196"/>
      <c r="I107" s="196"/>
      <c r="J107" s="196"/>
      <c r="K107" s="196"/>
    </row>
    <row r="108" spans="2:11" x14ac:dyDescent="0.2">
      <c r="B108" s="220" t="s">
        <v>4</v>
      </c>
      <c r="C108" s="221"/>
      <c r="D108" s="14">
        <v>2006</v>
      </c>
      <c r="E108" s="14">
        <v>2009</v>
      </c>
      <c r="F108" s="14">
        <v>2011</v>
      </c>
      <c r="G108" s="14">
        <v>2013</v>
      </c>
      <c r="H108" s="14">
        <v>2015</v>
      </c>
      <c r="I108" s="14">
        <v>2017</v>
      </c>
      <c r="J108" s="14">
        <v>2020</v>
      </c>
      <c r="K108" s="14">
        <v>2022</v>
      </c>
    </row>
    <row r="109" spans="2:11" x14ac:dyDescent="0.2">
      <c r="B109" s="222" t="s">
        <v>439</v>
      </c>
      <c r="C109" s="32" t="s">
        <v>404</v>
      </c>
      <c r="D109" s="33">
        <v>0.47431471757590771</v>
      </c>
      <c r="E109" s="33">
        <v>0.79990047961473465</v>
      </c>
      <c r="F109" s="33">
        <v>0.26213370729237795</v>
      </c>
      <c r="G109" s="33">
        <v>0.42568319477140903</v>
      </c>
      <c r="H109" s="33">
        <v>0.68857576698064804</v>
      </c>
      <c r="I109" s="33">
        <v>0.45228861272335052</v>
      </c>
      <c r="J109" s="33">
        <v>3.2328680157661438</v>
      </c>
      <c r="K109" s="33">
        <v>1.0587469674646854</v>
      </c>
    </row>
    <row r="110" spans="2:11" x14ac:dyDescent="0.2">
      <c r="B110" s="223"/>
      <c r="C110" s="32" t="s">
        <v>405</v>
      </c>
      <c r="D110" s="33">
        <v>1.7180776223540306</v>
      </c>
      <c r="E110" s="33">
        <v>2.1364074200391769</v>
      </c>
      <c r="F110" s="33">
        <v>4.0815800428390503</v>
      </c>
      <c r="G110" s="33">
        <v>2.4911537766456604</v>
      </c>
      <c r="H110" s="33">
        <v>2.2212017327547073</v>
      </c>
      <c r="I110" s="33">
        <v>2.5882931426167488</v>
      </c>
      <c r="J110" s="33">
        <v>2.839922159910202</v>
      </c>
      <c r="K110" s="33">
        <v>2.6762351393699646</v>
      </c>
    </row>
    <row r="111" spans="2:11" x14ac:dyDescent="0.2">
      <c r="B111" s="223"/>
      <c r="C111" s="32" t="s">
        <v>406</v>
      </c>
      <c r="D111" s="33">
        <v>2.0705860108137131</v>
      </c>
      <c r="E111" s="33">
        <v>2.5114299729466438</v>
      </c>
      <c r="F111" s="33">
        <v>4.5471128076314926</v>
      </c>
      <c r="G111" s="33">
        <v>2.6402905583381653</v>
      </c>
      <c r="H111" s="33">
        <v>2.2999348118901253</v>
      </c>
      <c r="I111" s="33">
        <v>2.6759477332234383</v>
      </c>
      <c r="J111" s="33">
        <v>2.2645244374871254</v>
      </c>
      <c r="K111" s="33">
        <v>2.6448486372828484</v>
      </c>
    </row>
    <row r="112" spans="2:11" x14ac:dyDescent="0.2">
      <c r="B112" s="223"/>
      <c r="C112" s="32" t="s">
        <v>421</v>
      </c>
      <c r="D112" s="33">
        <v>1.831170916557312</v>
      </c>
      <c r="E112" s="33">
        <v>1.4606639742851257</v>
      </c>
      <c r="F112" s="33">
        <v>1.5708178281784058</v>
      </c>
      <c r="G112" s="33">
        <v>1.3892138376832008</v>
      </c>
      <c r="H112" s="33">
        <v>0.92562343925237656</v>
      </c>
      <c r="I112" s="33">
        <v>1.0876082815229893</v>
      </c>
      <c r="J112" s="33">
        <v>0.62656877562403679</v>
      </c>
      <c r="K112" s="33">
        <v>1.1125213466584682</v>
      </c>
    </row>
    <row r="113" spans="2:11" x14ac:dyDescent="0.2">
      <c r="B113" s="223"/>
      <c r="C113" s="32" t="s">
        <v>408</v>
      </c>
      <c r="D113" s="33">
        <v>0.46281465329229832</v>
      </c>
      <c r="E113" s="33">
        <v>0.35615193191915751</v>
      </c>
      <c r="F113" s="33">
        <v>0.22533109877258539</v>
      </c>
      <c r="G113" s="33">
        <v>0.13198000378906727</v>
      </c>
      <c r="H113" s="33">
        <v>0.30196127481758595</v>
      </c>
      <c r="I113" s="33">
        <v>0.42660948820412159</v>
      </c>
      <c r="J113" s="33">
        <v>0.26500269304960966</v>
      </c>
      <c r="K113" s="33">
        <v>0.37027173675596714</v>
      </c>
    </row>
    <row r="114" spans="2:11" x14ac:dyDescent="0.2">
      <c r="B114" s="224"/>
      <c r="C114" s="32" t="s">
        <v>409</v>
      </c>
      <c r="D114" s="33">
        <v>0.28490123804658651</v>
      </c>
      <c r="E114" s="33">
        <v>0</v>
      </c>
      <c r="F114" s="33">
        <v>3.2875634497031569E-2</v>
      </c>
      <c r="G114" s="33">
        <v>0.66338316537439823</v>
      </c>
      <c r="H114" s="33">
        <v>0.16542143421247602</v>
      </c>
      <c r="I114" s="33">
        <v>0</v>
      </c>
      <c r="J114" s="33">
        <v>0</v>
      </c>
      <c r="K114" s="33">
        <v>0</v>
      </c>
    </row>
    <row r="115" spans="2:11" x14ac:dyDescent="0.2">
      <c r="B115" s="222" t="s">
        <v>252</v>
      </c>
      <c r="C115" s="32" t="s">
        <v>404</v>
      </c>
      <c r="D115" s="33">
        <v>0.21375294309109449</v>
      </c>
      <c r="E115" s="33">
        <v>0.18281573429703712</v>
      </c>
      <c r="F115" s="33">
        <v>0.16321887960657477</v>
      </c>
      <c r="G115" s="33">
        <v>0.14297055313363671</v>
      </c>
      <c r="H115" s="33">
        <v>0.22381013259291649</v>
      </c>
      <c r="I115" s="33">
        <v>0.17696277936920524</v>
      </c>
      <c r="J115" s="33">
        <v>0.37967620883136988</v>
      </c>
      <c r="K115" s="33">
        <v>0.2504552248865366</v>
      </c>
    </row>
    <row r="116" spans="2:11" x14ac:dyDescent="0.2">
      <c r="B116" s="223"/>
      <c r="C116" s="32" t="s">
        <v>405</v>
      </c>
      <c r="D116" s="33">
        <v>0.63827084377408028</v>
      </c>
      <c r="E116" s="33">
        <v>0.6744875106960535</v>
      </c>
      <c r="F116" s="33">
        <v>0.99953906610608101</v>
      </c>
      <c r="G116" s="33">
        <v>0.81137064844369888</v>
      </c>
      <c r="H116" s="33">
        <v>0.68114977329969406</v>
      </c>
      <c r="I116" s="33">
        <v>0.72509003803133965</v>
      </c>
      <c r="J116" s="33">
        <v>0.98551502451300621</v>
      </c>
      <c r="K116" s="33">
        <v>0.80097205936908722</v>
      </c>
    </row>
    <row r="117" spans="2:11" x14ac:dyDescent="0.2">
      <c r="B117" s="223"/>
      <c r="C117" s="32" t="s">
        <v>406</v>
      </c>
      <c r="D117" s="33">
        <v>0.65143406391143799</v>
      </c>
      <c r="E117" s="33">
        <v>0.69953235797584057</v>
      </c>
      <c r="F117" s="33">
        <v>1.0146788321435452</v>
      </c>
      <c r="G117" s="33">
        <v>0.81801349297165871</v>
      </c>
      <c r="H117" s="33">
        <v>0.74208518490195274</v>
      </c>
      <c r="I117" s="33">
        <v>0.81241894513368607</v>
      </c>
      <c r="J117" s="33">
        <v>0.98837669938802719</v>
      </c>
      <c r="K117" s="33">
        <v>0.84418263286352158</v>
      </c>
    </row>
    <row r="118" spans="2:11" x14ac:dyDescent="0.2">
      <c r="B118" s="223"/>
      <c r="C118" s="32" t="s">
        <v>421</v>
      </c>
      <c r="D118" s="33">
        <v>0.41364962235093117</v>
      </c>
      <c r="E118" s="33">
        <v>0.46033281832933426</v>
      </c>
      <c r="F118" s="33">
        <v>0.61689829453825951</v>
      </c>
      <c r="G118" s="33">
        <v>0.3932376392185688</v>
      </c>
      <c r="H118" s="33">
        <v>0.42598103173077106</v>
      </c>
      <c r="I118" s="33">
        <v>0.47443807125091553</v>
      </c>
      <c r="J118" s="33">
        <v>0.48338030464947224</v>
      </c>
      <c r="K118" s="33">
        <v>0.39657177403569221</v>
      </c>
    </row>
    <row r="119" spans="2:11" x14ac:dyDescent="0.2">
      <c r="B119" s="223"/>
      <c r="C119" s="32" t="s">
        <v>408</v>
      </c>
      <c r="D119" s="33">
        <v>0.12572917621582747</v>
      </c>
      <c r="E119" s="33">
        <v>7.1067520184442401E-2</v>
      </c>
      <c r="F119" s="33">
        <v>6.8544776877388358E-2</v>
      </c>
      <c r="G119" s="33">
        <v>0.160222128033638</v>
      </c>
      <c r="H119" s="33">
        <v>0.10841940529644489</v>
      </c>
      <c r="I119" s="33">
        <v>0.10391975520178676</v>
      </c>
      <c r="J119" s="33">
        <v>0.15702496748417616</v>
      </c>
      <c r="K119" s="33">
        <v>0.13398698065429926</v>
      </c>
    </row>
    <row r="120" spans="2:11" x14ac:dyDescent="0.2">
      <c r="B120" s="224"/>
      <c r="C120" s="32" t="s">
        <v>409</v>
      </c>
      <c r="D120" s="33">
        <v>1.3079628115519881E-2</v>
      </c>
      <c r="E120" s="33">
        <v>3.3309261198155582E-2</v>
      </c>
      <c r="F120" s="33">
        <v>2.4199404288083315E-2</v>
      </c>
      <c r="G120" s="33">
        <v>1.6679495456628501E-2</v>
      </c>
      <c r="H120" s="33">
        <v>1.7942243721336126E-2</v>
      </c>
      <c r="I120" s="33">
        <v>7.6679236372001469E-3</v>
      </c>
      <c r="J120" s="33">
        <v>4.1731607052497566E-2</v>
      </c>
      <c r="K120" s="33">
        <v>4.0263927076011896E-2</v>
      </c>
    </row>
    <row r="121" spans="2:11" x14ac:dyDescent="0.2">
      <c r="B121" s="222" t="s">
        <v>253</v>
      </c>
      <c r="C121" s="32" t="s">
        <v>404</v>
      </c>
      <c r="D121" s="33">
        <v>0.1928323064930737</v>
      </c>
      <c r="E121" s="33">
        <v>0.23905499838292599</v>
      </c>
      <c r="F121" s="33">
        <v>0.26256230194121599</v>
      </c>
      <c r="G121" s="33">
        <v>0.19980333745479584</v>
      </c>
      <c r="H121" s="33">
        <v>0.19573906902223825</v>
      </c>
      <c r="I121" s="33">
        <v>0.16073849983513355</v>
      </c>
      <c r="J121" s="33">
        <v>0.39450419135391712</v>
      </c>
      <c r="K121" s="33">
        <v>0.24737806525081396</v>
      </c>
    </row>
    <row r="122" spans="2:11" x14ac:dyDescent="0.2">
      <c r="B122" s="223"/>
      <c r="C122" s="32" t="s">
        <v>405</v>
      </c>
      <c r="D122" s="33">
        <v>0.68502295762300491</v>
      </c>
      <c r="E122" s="33">
        <v>0.77079986222088337</v>
      </c>
      <c r="F122" s="33">
        <v>0.90006962418556213</v>
      </c>
      <c r="G122" s="33">
        <v>1.1793625541031361</v>
      </c>
      <c r="H122" s="33">
        <v>0.62410975806415081</v>
      </c>
      <c r="I122" s="33">
        <v>0.70916893891990185</v>
      </c>
      <c r="J122" s="33">
        <v>0.92896288260817528</v>
      </c>
      <c r="K122" s="33">
        <v>0.75945588760077953</v>
      </c>
    </row>
    <row r="123" spans="2:11" x14ac:dyDescent="0.2">
      <c r="B123" s="223"/>
      <c r="C123" s="32" t="s">
        <v>406</v>
      </c>
      <c r="D123" s="33">
        <v>0.73223593644797802</v>
      </c>
      <c r="E123" s="33">
        <v>0.77557922340929508</v>
      </c>
      <c r="F123" s="33">
        <v>1.0707235895097256</v>
      </c>
      <c r="G123" s="33">
        <v>1.2173768132925034</v>
      </c>
      <c r="H123" s="33">
        <v>0.69314786233007908</v>
      </c>
      <c r="I123" s="33">
        <v>0.80241868272423744</v>
      </c>
      <c r="J123" s="33">
        <v>0.98943831399083138</v>
      </c>
      <c r="K123" s="33">
        <v>0.79309307038784027</v>
      </c>
    </row>
    <row r="124" spans="2:11" x14ac:dyDescent="0.2">
      <c r="B124" s="223"/>
      <c r="C124" s="32" t="s">
        <v>421</v>
      </c>
      <c r="D124" s="33">
        <v>0.50284396857023239</v>
      </c>
      <c r="E124" s="33">
        <v>0.59399758465588093</v>
      </c>
      <c r="F124" s="33">
        <v>0.58366921730339527</v>
      </c>
      <c r="G124" s="33">
        <v>0.39063631556928158</v>
      </c>
      <c r="H124" s="33">
        <v>0.31222046818584204</v>
      </c>
      <c r="I124" s="33">
        <v>0.42068734765052795</v>
      </c>
      <c r="J124" s="33">
        <v>0.63626663759350777</v>
      </c>
      <c r="K124" s="33">
        <v>0.41515696793794632</v>
      </c>
    </row>
    <row r="125" spans="2:11" x14ac:dyDescent="0.2">
      <c r="B125" s="223"/>
      <c r="C125" s="32" t="s">
        <v>408</v>
      </c>
      <c r="D125" s="33">
        <v>0.13358100550249219</v>
      </c>
      <c r="E125" s="33">
        <v>0.14316779561340809</v>
      </c>
      <c r="F125" s="33">
        <v>0.1424146699719131</v>
      </c>
      <c r="G125" s="33">
        <v>0.11549587361514568</v>
      </c>
      <c r="H125" s="33">
        <v>0.11007554130628705</v>
      </c>
      <c r="I125" s="33">
        <v>9.1517425607889891E-2</v>
      </c>
      <c r="J125" s="33">
        <v>0.1327556325122714</v>
      </c>
      <c r="K125" s="33">
        <v>0.11918738018721342</v>
      </c>
    </row>
    <row r="126" spans="2:11" x14ac:dyDescent="0.2">
      <c r="B126" s="224"/>
      <c r="C126" s="32" t="s">
        <v>409</v>
      </c>
      <c r="D126" s="33">
        <v>4.853973223362118E-2</v>
      </c>
      <c r="E126" s="33">
        <v>6.2497903127223253E-2</v>
      </c>
      <c r="F126" s="33">
        <v>1.5932615497149527E-2</v>
      </c>
      <c r="G126" s="33">
        <v>3.0357556533999741E-2</v>
      </c>
      <c r="H126" s="33">
        <v>0</v>
      </c>
      <c r="I126" s="33">
        <v>3.1987411784939468E-2</v>
      </c>
      <c r="J126" s="33">
        <v>0</v>
      </c>
      <c r="K126" s="33">
        <v>0</v>
      </c>
    </row>
    <row r="127" spans="2:11" x14ac:dyDescent="0.2">
      <c r="B127" s="222" t="s">
        <v>254</v>
      </c>
      <c r="C127" s="32" t="s">
        <v>404</v>
      </c>
      <c r="D127" s="33">
        <v>0.18940127920359373</v>
      </c>
      <c r="E127" s="33">
        <v>0.2513861982151866</v>
      </c>
      <c r="F127" s="33">
        <v>0.16694491496309638</v>
      </c>
      <c r="G127" s="33">
        <v>0.12944309273734689</v>
      </c>
      <c r="H127" s="33">
        <v>0.19981816876679659</v>
      </c>
      <c r="I127" s="33">
        <v>0.13204625574871898</v>
      </c>
      <c r="J127" s="33">
        <v>0.3522838931530714</v>
      </c>
      <c r="K127" s="33">
        <v>0.2582040149718523</v>
      </c>
    </row>
    <row r="128" spans="2:11" x14ac:dyDescent="0.2">
      <c r="B128" s="223"/>
      <c r="C128" s="32" t="s">
        <v>405</v>
      </c>
      <c r="D128" s="33">
        <v>0.60090101324021816</v>
      </c>
      <c r="E128" s="33">
        <v>0.64449887722730637</v>
      </c>
      <c r="F128" s="33">
        <v>1.3918281532824039</v>
      </c>
      <c r="G128" s="33">
        <v>0.74003622867166996</v>
      </c>
      <c r="H128" s="33">
        <v>0.55658388882875443</v>
      </c>
      <c r="I128" s="33">
        <v>0.65182200632989407</v>
      </c>
      <c r="J128" s="33">
        <v>0.7599925622344017</v>
      </c>
      <c r="K128" s="33">
        <v>0.68073864094913006</v>
      </c>
    </row>
    <row r="129" spans="2:11" x14ac:dyDescent="0.2">
      <c r="B129" s="223"/>
      <c r="C129" s="32" t="s">
        <v>406</v>
      </c>
      <c r="D129" s="33">
        <v>0.65970439463853836</v>
      </c>
      <c r="E129" s="33">
        <v>0.73538101278245449</v>
      </c>
      <c r="F129" s="33">
        <v>1.3484480790793896</v>
      </c>
      <c r="G129" s="33">
        <v>0.82359062507748604</v>
      </c>
      <c r="H129" s="33">
        <v>0.58083245530724525</v>
      </c>
      <c r="I129" s="33">
        <v>0.66956216469407082</v>
      </c>
      <c r="J129" s="33">
        <v>0.75219743885099888</v>
      </c>
      <c r="K129" s="33">
        <v>0.72745070792734623</v>
      </c>
    </row>
    <row r="130" spans="2:11" x14ac:dyDescent="0.2">
      <c r="B130" s="223"/>
      <c r="C130" s="32" t="s">
        <v>421</v>
      </c>
      <c r="D130" s="33">
        <v>0.35260352306067944</v>
      </c>
      <c r="E130" s="33">
        <v>0.40988023392856121</v>
      </c>
      <c r="F130" s="33">
        <v>0.46996870078146458</v>
      </c>
      <c r="G130" s="33">
        <v>0.31137950718402863</v>
      </c>
      <c r="H130" s="33">
        <v>0.30105984769761562</v>
      </c>
      <c r="I130" s="33">
        <v>0.29237328562885523</v>
      </c>
      <c r="J130" s="33">
        <v>0.28541416395455599</v>
      </c>
      <c r="K130" s="33">
        <v>0.25400742888450623</v>
      </c>
    </row>
    <row r="131" spans="2:11" x14ac:dyDescent="0.2">
      <c r="B131" s="223"/>
      <c r="C131" s="32" t="s">
        <v>408</v>
      </c>
      <c r="D131" s="33">
        <v>0.10878349421545863</v>
      </c>
      <c r="E131" s="33">
        <v>0.15796328661963344</v>
      </c>
      <c r="F131" s="33">
        <v>8.0659246305003762E-2</v>
      </c>
      <c r="G131" s="33">
        <v>0.14319069450721145</v>
      </c>
      <c r="H131" s="33">
        <v>9.4008533051237464E-2</v>
      </c>
      <c r="I131" s="33">
        <v>0.10341254528611898</v>
      </c>
      <c r="J131" s="33">
        <v>0.14714192366227508</v>
      </c>
      <c r="K131" s="33">
        <v>9.7255740547552705E-2</v>
      </c>
    </row>
    <row r="132" spans="2:11" x14ac:dyDescent="0.2">
      <c r="B132" s="224"/>
      <c r="C132" s="32" t="s">
        <v>409</v>
      </c>
      <c r="D132" s="33">
        <v>9.1763288946822286E-2</v>
      </c>
      <c r="E132" s="33">
        <v>6.213098531588912E-2</v>
      </c>
      <c r="F132" s="33">
        <v>5.6078116176649928E-2</v>
      </c>
      <c r="G132" s="33">
        <v>5.8386311866343021E-2</v>
      </c>
      <c r="H132" s="33">
        <v>3.3153354888781905E-2</v>
      </c>
      <c r="I132" s="33">
        <v>4.7860294580459595E-2</v>
      </c>
      <c r="J132" s="33">
        <v>2.6335869915783405E-2</v>
      </c>
      <c r="K132" s="33">
        <v>3.5540087264962494E-2</v>
      </c>
    </row>
    <row r="133" spans="2:11" x14ac:dyDescent="0.2">
      <c r="B133" s="222" t="s">
        <v>255</v>
      </c>
      <c r="C133" s="32" t="s">
        <v>404</v>
      </c>
      <c r="D133" s="33">
        <v>0.16224263235926628</v>
      </c>
      <c r="E133" s="33">
        <v>0.20505939610302448</v>
      </c>
      <c r="F133" s="33">
        <v>0.13150088489055634</v>
      </c>
      <c r="G133" s="33">
        <v>0.13134271139279008</v>
      </c>
      <c r="H133" s="33">
        <v>0.11292522540315986</v>
      </c>
      <c r="I133" s="33">
        <v>0.10628483723849058</v>
      </c>
      <c r="J133" s="33">
        <v>0.19204745767638087</v>
      </c>
      <c r="K133" s="33">
        <v>0.16471630660817027</v>
      </c>
    </row>
    <row r="134" spans="2:11" x14ac:dyDescent="0.2">
      <c r="B134" s="223"/>
      <c r="C134" s="32" t="s">
        <v>405</v>
      </c>
      <c r="D134" s="33">
        <v>0.3972343634814024</v>
      </c>
      <c r="E134" s="33">
        <v>0.48521277494728565</v>
      </c>
      <c r="F134" s="33">
        <v>0.5221270490437746</v>
      </c>
      <c r="G134" s="33">
        <v>0.41923113167285919</v>
      </c>
      <c r="H134" s="33">
        <v>0.28995194006711245</v>
      </c>
      <c r="I134" s="33">
        <v>0.37274295464158058</v>
      </c>
      <c r="J134" s="33">
        <v>0.49586044624447823</v>
      </c>
      <c r="K134" s="33">
        <v>0.33526027109473944</v>
      </c>
    </row>
    <row r="135" spans="2:11" x14ac:dyDescent="0.2">
      <c r="B135" s="223"/>
      <c r="C135" s="32" t="s">
        <v>406</v>
      </c>
      <c r="D135" s="33">
        <v>0.46883197501301765</v>
      </c>
      <c r="E135" s="33">
        <v>0.53107189014554024</v>
      </c>
      <c r="F135" s="33">
        <v>0.62453788705170155</v>
      </c>
      <c r="G135" s="33">
        <v>0.43133124709129333</v>
      </c>
      <c r="H135" s="33">
        <v>0.35705510526895523</v>
      </c>
      <c r="I135" s="33">
        <v>0.42537306435406208</v>
      </c>
      <c r="J135" s="33">
        <v>0.55721690878272057</v>
      </c>
      <c r="K135" s="33">
        <v>0.38966413121670485</v>
      </c>
    </row>
    <row r="136" spans="2:11" x14ac:dyDescent="0.2">
      <c r="B136" s="223"/>
      <c r="C136" s="32" t="s">
        <v>421</v>
      </c>
      <c r="D136" s="33">
        <v>0.18777466611936688</v>
      </c>
      <c r="E136" s="33">
        <v>0.20868103019893169</v>
      </c>
      <c r="F136" s="33">
        <v>0.28422882314771414</v>
      </c>
      <c r="G136" s="33">
        <v>0.1878490555100143</v>
      </c>
      <c r="H136" s="33">
        <v>0.14614103129133582</v>
      </c>
      <c r="I136" s="33">
        <v>0.13582435203716159</v>
      </c>
      <c r="J136" s="33">
        <v>0.14310067053884268</v>
      </c>
      <c r="K136" s="33">
        <v>0.13728314079344273</v>
      </c>
    </row>
    <row r="137" spans="2:11" x14ac:dyDescent="0.2">
      <c r="B137" s="223"/>
      <c r="C137" s="32" t="s">
        <v>408</v>
      </c>
      <c r="D137" s="33">
        <v>8.7429070845246315E-2</v>
      </c>
      <c r="E137" s="33">
        <v>5.358988419175148E-2</v>
      </c>
      <c r="F137" s="33">
        <v>4.8657605657353997E-2</v>
      </c>
      <c r="G137" s="33">
        <v>5.8015465037897229E-2</v>
      </c>
      <c r="H137" s="33">
        <v>4.8283766955137253E-2</v>
      </c>
      <c r="I137" s="33">
        <v>5.5321550462394953E-2</v>
      </c>
      <c r="J137" s="33">
        <v>7.247064495459199E-2</v>
      </c>
      <c r="K137" s="33">
        <v>3.9141130400821567E-2</v>
      </c>
    </row>
    <row r="138" spans="2:11" x14ac:dyDescent="0.2">
      <c r="B138" s="224"/>
      <c r="C138" s="32" t="s">
        <v>409</v>
      </c>
      <c r="D138" s="33">
        <v>0.16825178172439337</v>
      </c>
      <c r="E138" s="33">
        <v>0.16975675243884325</v>
      </c>
      <c r="F138" s="33">
        <v>0.21739490330219269</v>
      </c>
      <c r="G138" s="33">
        <v>9.5966306980699301E-2</v>
      </c>
      <c r="H138" s="33">
        <v>0.14077584492042661</v>
      </c>
      <c r="I138" s="33">
        <v>0.16620914684608579</v>
      </c>
      <c r="J138" s="33">
        <v>8.8878779206424952E-2</v>
      </c>
      <c r="K138" s="33">
        <v>5.856679636053741E-2</v>
      </c>
    </row>
    <row r="139" spans="2:11" x14ac:dyDescent="0.2">
      <c r="B139" s="222" t="s">
        <v>256</v>
      </c>
      <c r="C139" s="32" t="s">
        <v>404</v>
      </c>
      <c r="D139" s="33">
        <v>0.45532835647463799</v>
      </c>
      <c r="E139" s="33">
        <v>0.40431283414363861</v>
      </c>
      <c r="F139" s="33">
        <v>0.68509816192090511</v>
      </c>
      <c r="G139" s="33">
        <v>0.31721047125756741</v>
      </c>
      <c r="H139" s="33">
        <v>0.22789605427533388</v>
      </c>
      <c r="I139" s="33">
        <v>0.20441357046365738</v>
      </c>
      <c r="J139" s="33">
        <v>0.39116591215133667</v>
      </c>
      <c r="K139" s="33">
        <v>0.40704631246626377</v>
      </c>
    </row>
    <row r="140" spans="2:11" x14ac:dyDescent="0.2">
      <c r="B140" s="223"/>
      <c r="C140" s="32" t="s">
        <v>405</v>
      </c>
      <c r="D140" s="33">
        <v>0.85228132084012032</v>
      </c>
      <c r="E140" s="33">
        <v>1.0450687259435654</v>
      </c>
      <c r="F140" s="33">
        <v>1.1150673031806946</v>
      </c>
      <c r="G140" s="33">
        <v>1.0858108289539814</v>
      </c>
      <c r="H140" s="33">
        <v>0.56469831615686417</v>
      </c>
      <c r="I140" s="33">
        <v>0.70972559042274952</v>
      </c>
      <c r="J140" s="33">
        <v>0.76219672337174416</v>
      </c>
      <c r="K140" s="33">
        <v>0.68896235898137093</v>
      </c>
    </row>
    <row r="141" spans="2:11" x14ac:dyDescent="0.2">
      <c r="B141" s="223"/>
      <c r="C141" s="32" t="s">
        <v>406</v>
      </c>
      <c r="D141" s="33">
        <v>0.99551286548376083</v>
      </c>
      <c r="E141" s="33">
        <v>1.1600632220506668</v>
      </c>
      <c r="F141" s="33">
        <v>1.3963368721306324</v>
      </c>
      <c r="G141" s="33">
        <v>1.1553613469004631</v>
      </c>
      <c r="H141" s="33">
        <v>0.6153495516628027</v>
      </c>
      <c r="I141" s="33">
        <v>0.75999894179403782</v>
      </c>
      <c r="J141" s="33">
        <v>0.87038083001971245</v>
      </c>
      <c r="K141" s="33">
        <v>0.77212690375745296</v>
      </c>
    </row>
    <row r="142" spans="2:11" x14ac:dyDescent="0.2">
      <c r="B142" s="223"/>
      <c r="C142" s="32" t="s">
        <v>421</v>
      </c>
      <c r="D142" s="33">
        <v>0.19832008983939886</v>
      </c>
      <c r="E142" s="33">
        <v>0.20060625392943621</v>
      </c>
      <c r="F142" s="33">
        <v>0.12514031259343028</v>
      </c>
      <c r="G142" s="33">
        <v>0.13547339476644993</v>
      </c>
      <c r="H142" s="33">
        <v>0.14157030964270234</v>
      </c>
      <c r="I142" s="33">
        <v>0.11728332610800862</v>
      </c>
      <c r="J142" s="33">
        <v>0.17000301741063595</v>
      </c>
      <c r="K142" s="33">
        <v>0.1378934015519917</v>
      </c>
    </row>
    <row r="143" spans="2:11" x14ac:dyDescent="0.2">
      <c r="B143" s="223"/>
      <c r="C143" s="32" t="s">
        <v>408</v>
      </c>
      <c r="D143" s="33">
        <v>0.2182868542149663</v>
      </c>
      <c r="E143" s="33">
        <v>0.1197508885525167</v>
      </c>
      <c r="F143" s="33">
        <v>0.38084543775767088</v>
      </c>
      <c r="G143" s="33">
        <v>0.11236615246161819</v>
      </c>
      <c r="H143" s="33">
        <v>9.1059767873957753E-2</v>
      </c>
      <c r="I143" s="33">
        <v>9.9077960476279259E-2</v>
      </c>
      <c r="J143" s="33">
        <v>0.1532452180981636</v>
      </c>
      <c r="K143" s="33">
        <v>7.2977633681148291E-2</v>
      </c>
    </row>
    <row r="144" spans="2:11" x14ac:dyDescent="0.2">
      <c r="B144" s="224"/>
      <c r="C144" s="32" t="s">
        <v>409</v>
      </c>
      <c r="D144" s="33">
        <v>0.27527916245162487</v>
      </c>
      <c r="E144" s="33">
        <v>0.30299203936010599</v>
      </c>
      <c r="F144" s="33">
        <v>0.39874105714261532</v>
      </c>
      <c r="G144" s="33">
        <v>8.8111840886995196E-2</v>
      </c>
      <c r="H144" s="33">
        <v>0.38157477974891663</v>
      </c>
      <c r="I144" s="33">
        <v>0.17405243124812841</v>
      </c>
      <c r="J144" s="33">
        <v>6.3371274154633284E-2</v>
      </c>
      <c r="K144" s="33">
        <v>0.12826937017962337</v>
      </c>
    </row>
    <row r="145" spans="2:11" x14ac:dyDescent="0.2">
      <c r="B145" s="222" t="s">
        <v>257</v>
      </c>
      <c r="C145" s="32" t="s">
        <v>404</v>
      </c>
      <c r="D145" s="33">
        <v>0.42092320509254932</v>
      </c>
      <c r="E145" s="33">
        <v>0.53206486627459526</v>
      </c>
      <c r="F145" s="33">
        <v>0.41360692121088505</v>
      </c>
      <c r="G145" s="33">
        <v>0.44919718056917191</v>
      </c>
      <c r="H145" s="33">
        <v>0.20423848181962967</v>
      </c>
      <c r="I145" s="33">
        <v>0.27231257408857346</v>
      </c>
      <c r="J145" s="33">
        <v>0.19878842867910862</v>
      </c>
      <c r="K145" s="33">
        <v>0.21025356836616993</v>
      </c>
    </row>
    <row r="146" spans="2:11" x14ac:dyDescent="0.2">
      <c r="B146" s="223"/>
      <c r="C146" s="32" t="s">
        <v>405</v>
      </c>
      <c r="D146" s="33">
        <v>0.57373866438865662</v>
      </c>
      <c r="E146" s="33">
        <v>0.65184347331523895</v>
      </c>
      <c r="F146" s="33">
        <v>0.58877579867839813</v>
      </c>
      <c r="G146" s="33">
        <v>0.52877054549753666</v>
      </c>
      <c r="H146" s="33">
        <v>0.3936197143048048</v>
      </c>
      <c r="I146" s="33">
        <v>0.47781816683709621</v>
      </c>
      <c r="J146" s="33">
        <v>0.4735652357339859</v>
      </c>
      <c r="K146" s="33">
        <v>0.33170427195727825</v>
      </c>
    </row>
    <row r="147" spans="2:11" x14ac:dyDescent="0.2">
      <c r="B147" s="223"/>
      <c r="C147" s="32" t="s">
        <v>406</v>
      </c>
      <c r="D147" s="33">
        <v>0.78698704019188881</v>
      </c>
      <c r="E147" s="33">
        <v>0.78642815351486206</v>
      </c>
      <c r="F147" s="33">
        <v>0.77818953432142735</v>
      </c>
      <c r="G147" s="33">
        <v>0.73637529276311398</v>
      </c>
      <c r="H147" s="33">
        <v>0.50834552384912968</v>
      </c>
      <c r="I147" s="33">
        <v>0.64696143381297588</v>
      </c>
      <c r="J147" s="33">
        <v>0.57087759487330914</v>
      </c>
      <c r="K147" s="33">
        <v>0.39186058565974236</v>
      </c>
    </row>
    <row r="148" spans="2:11" x14ac:dyDescent="0.2">
      <c r="B148" s="223"/>
      <c r="C148" s="32" t="s">
        <v>421</v>
      </c>
      <c r="D148" s="33">
        <v>8.4733567200601101E-2</v>
      </c>
      <c r="E148" s="33">
        <v>8.8809023145586252E-2</v>
      </c>
      <c r="F148" s="33">
        <v>0.10635697981342673</v>
      </c>
      <c r="G148" s="33">
        <v>6.2323937891051173E-2</v>
      </c>
      <c r="H148" s="33">
        <v>4.5763477100990713E-2</v>
      </c>
      <c r="I148" s="33">
        <v>7.9809175804257393E-2</v>
      </c>
      <c r="J148" s="33">
        <v>9.8990392871201038E-2</v>
      </c>
      <c r="K148" s="33">
        <v>5.4068129975348711E-2</v>
      </c>
    </row>
    <row r="149" spans="2:11" x14ac:dyDescent="0.2">
      <c r="B149" s="223"/>
      <c r="C149" s="32" t="s">
        <v>408</v>
      </c>
      <c r="D149" s="33">
        <v>9.2368846526369452E-2</v>
      </c>
      <c r="E149" s="33">
        <v>4.5176222920417786E-2</v>
      </c>
      <c r="F149" s="33">
        <v>6.3569319900125265E-2</v>
      </c>
      <c r="G149" s="33">
        <v>4.8673193668946624E-2</v>
      </c>
      <c r="H149" s="33">
        <v>3.1597630004398525E-2</v>
      </c>
      <c r="I149" s="33">
        <v>2.6074147899635136E-2</v>
      </c>
      <c r="J149" s="33">
        <v>6.4425857271999121E-2</v>
      </c>
      <c r="K149" s="33">
        <v>2.4502899032086134E-2</v>
      </c>
    </row>
    <row r="150" spans="2:11" x14ac:dyDescent="0.2">
      <c r="B150" s="224"/>
      <c r="C150" s="32" t="s">
        <v>409</v>
      </c>
      <c r="D150" s="33">
        <v>0.23660885635763407</v>
      </c>
      <c r="E150" s="33">
        <v>0.23798588663339615</v>
      </c>
      <c r="F150" s="33">
        <v>0.23961004335433245</v>
      </c>
      <c r="G150" s="33">
        <v>0.17756214365363121</v>
      </c>
      <c r="H150" s="33">
        <v>0.205008196644485</v>
      </c>
      <c r="I150" s="33">
        <v>0.20995971281081438</v>
      </c>
      <c r="J150" s="33">
        <v>7.8138877870514989E-2</v>
      </c>
      <c r="K150" s="33">
        <v>0.10149378795176744</v>
      </c>
    </row>
    <row r="151" spans="2:11" x14ac:dyDescent="0.2">
      <c r="B151" s="222" t="s">
        <v>10</v>
      </c>
      <c r="C151" s="32" t="s">
        <v>404</v>
      </c>
      <c r="D151" s="33">
        <v>0.12310131494206807</v>
      </c>
      <c r="E151" s="33">
        <v>0.1602748188624496</v>
      </c>
      <c r="F151" s="33">
        <v>0.12701071610392681</v>
      </c>
      <c r="G151" s="33">
        <v>0.14569384712312314</v>
      </c>
      <c r="H151" s="33">
        <v>8.2856356409700141E-2</v>
      </c>
      <c r="I151" s="33">
        <v>0.1016518333424694</v>
      </c>
      <c r="J151" s="33">
        <v>0.13519752915962699</v>
      </c>
      <c r="K151" s="33">
        <v>0.11975863604237237</v>
      </c>
    </row>
    <row r="152" spans="2:11" x14ac:dyDescent="0.2">
      <c r="B152" s="223"/>
      <c r="C152" s="32" t="s">
        <v>405</v>
      </c>
      <c r="D152" s="33">
        <v>0.25455805441933582</v>
      </c>
      <c r="E152" s="33">
        <v>0.30353157279677268</v>
      </c>
      <c r="F152" s="33">
        <v>0.41321364797545501</v>
      </c>
      <c r="G152" s="33">
        <v>0.29886712453381675</v>
      </c>
      <c r="H152" s="33">
        <v>0.22599294860380295</v>
      </c>
      <c r="I152" s="33">
        <v>0.2847037599086949</v>
      </c>
      <c r="J152" s="33">
        <v>0.34095958141793203</v>
      </c>
      <c r="K152" s="33">
        <v>0.2162954137651823</v>
      </c>
    </row>
    <row r="153" spans="2:11" x14ac:dyDescent="0.2">
      <c r="B153" s="223"/>
      <c r="C153" s="32" t="s">
        <v>406</v>
      </c>
      <c r="D153" s="33">
        <v>0.29200324675735118</v>
      </c>
      <c r="E153" s="33">
        <v>0.34392171887521283</v>
      </c>
      <c r="F153" s="33">
        <v>0.45195697523258521</v>
      </c>
      <c r="G153" s="33">
        <v>0.36004038879434952</v>
      </c>
      <c r="H153" s="33">
        <v>0.24930422591941953</v>
      </c>
      <c r="I153" s="33">
        <v>0.34877962766947007</v>
      </c>
      <c r="J153" s="33">
        <v>0.41409042271605689</v>
      </c>
      <c r="K153" s="33">
        <v>0.24363017739297277</v>
      </c>
    </row>
    <row r="154" spans="2:11" x14ac:dyDescent="0.2">
      <c r="B154" s="223"/>
      <c r="C154" s="32" t="s">
        <v>421</v>
      </c>
      <c r="D154" s="33">
        <v>0.13033541474715368</v>
      </c>
      <c r="E154" s="33">
        <v>0.13702146191239126</v>
      </c>
      <c r="F154" s="33">
        <v>0.17518578162310236</v>
      </c>
      <c r="G154" s="33">
        <v>0.10740111353835748</v>
      </c>
      <c r="H154" s="33">
        <v>8.0542933579915724E-2</v>
      </c>
      <c r="I154" s="33">
        <v>8.9461387233291709E-2</v>
      </c>
      <c r="J154" s="33">
        <v>9.6041401338567395E-2</v>
      </c>
      <c r="K154" s="33">
        <v>6.9601354402209728E-2</v>
      </c>
    </row>
    <row r="155" spans="2:11" x14ac:dyDescent="0.2">
      <c r="B155" s="223"/>
      <c r="C155" s="32" t="s">
        <v>408</v>
      </c>
      <c r="D155" s="33">
        <v>5.19710979241675E-2</v>
      </c>
      <c r="E155" s="33">
        <v>4.2367443408114151E-2</v>
      </c>
      <c r="F155" s="33">
        <v>4.144735405953525E-2</v>
      </c>
      <c r="G155" s="33">
        <v>3.7591129905324552E-2</v>
      </c>
      <c r="H155" s="33">
        <v>2.994296473393766E-2</v>
      </c>
      <c r="I155" s="33">
        <v>2.9624169328671408E-2</v>
      </c>
      <c r="J155" s="33">
        <v>4.2501891653900566E-2</v>
      </c>
      <c r="K155" s="33">
        <v>2.478594710705323E-2</v>
      </c>
    </row>
    <row r="156" spans="2:11" x14ac:dyDescent="0.2">
      <c r="B156" s="224"/>
      <c r="C156" s="32" t="s">
        <v>409</v>
      </c>
      <c r="D156" s="33">
        <v>8.3029319542649943E-2</v>
      </c>
      <c r="E156" s="33">
        <v>9.2030735687879617E-2</v>
      </c>
      <c r="F156" s="33">
        <v>0.10860472750282575</v>
      </c>
      <c r="G156" s="33">
        <v>6.1414214756687381E-2</v>
      </c>
      <c r="H156" s="33">
        <v>9.6654060199040132E-2</v>
      </c>
      <c r="I156" s="33">
        <v>0.11901248060762293</v>
      </c>
      <c r="J156" s="33">
        <v>4.0528106564955875E-2</v>
      </c>
      <c r="K156" s="33">
        <v>4.4306133367150606E-2</v>
      </c>
    </row>
    <row r="158" spans="2:11" x14ac:dyDescent="0.2">
      <c r="B158" s="196" t="s">
        <v>213</v>
      </c>
      <c r="C158" s="196"/>
      <c r="D158" s="196"/>
      <c r="E158" s="196"/>
      <c r="F158" s="196"/>
      <c r="G158" s="196"/>
      <c r="H158" s="196"/>
      <c r="I158" s="196"/>
      <c r="J158" s="196"/>
      <c r="K158" s="196"/>
    </row>
    <row r="159" spans="2:11" x14ac:dyDescent="0.2">
      <c r="B159" s="220" t="s">
        <v>4</v>
      </c>
      <c r="C159" s="221"/>
      <c r="D159" s="14">
        <v>2006</v>
      </c>
      <c r="E159" s="14">
        <v>2009</v>
      </c>
      <c r="F159" s="14">
        <v>2011</v>
      </c>
      <c r="G159" s="14">
        <v>2013</v>
      </c>
      <c r="H159" s="14">
        <v>2015</v>
      </c>
      <c r="I159" s="14">
        <v>2017</v>
      </c>
      <c r="J159" s="14">
        <v>2020</v>
      </c>
      <c r="K159" s="14">
        <v>2022</v>
      </c>
    </row>
    <row r="160" spans="2:11" x14ac:dyDescent="0.2">
      <c r="B160" s="222" t="s">
        <v>439</v>
      </c>
      <c r="C160" s="32" t="s">
        <v>404</v>
      </c>
      <c r="D160" s="32">
        <v>30</v>
      </c>
      <c r="E160" s="32">
        <v>60</v>
      </c>
      <c r="F160" s="32">
        <v>12</v>
      </c>
      <c r="G160" s="32">
        <v>11</v>
      </c>
      <c r="H160" s="32">
        <v>23</v>
      </c>
      <c r="I160" s="32">
        <v>9</v>
      </c>
      <c r="J160" s="32">
        <v>255</v>
      </c>
      <c r="K160" s="32">
        <v>15</v>
      </c>
    </row>
    <row r="161" spans="2:11" x14ac:dyDescent="0.2">
      <c r="B161" s="223"/>
      <c r="C161" s="32" t="s">
        <v>405</v>
      </c>
      <c r="D161" s="32">
        <v>985</v>
      </c>
      <c r="E161" s="32">
        <v>849</v>
      </c>
      <c r="F161" s="32">
        <v>386</v>
      </c>
      <c r="G161" s="32">
        <v>411</v>
      </c>
      <c r="H161" s="32">
        <v>426</v>
      </c>
      <c r="I161" s="32">
        <v>324</v>
      </c>
      <c r="J161" s="32">
        <v>264</v>
      </c>
      <c r="K161" s="32">
        <v>237</v>
      </c>
    </row>
    <row r="162" spans="2:11" x14ac:dyDescent="0.2">
      <c r="B162" s="223"/>
      <c r="C162" s="32" t="s">
        <v>406</v>
      </c>
      <c r="D162" s="32">
        <v>1219</v>
      </c>
      <c r="E162" s="32">
        <v>1247</v>
      </c>
      <c r="F162" s="32">
        <v>543</v>
      </c>
      <c r="G162" s="32">
        <v>565</v>
      </c>
      <c r="H162" s="32">
        <v>611</v>
      </c>
      <c r="I162" s="32">
        <v>445</v>
      </c>
      <c r="J162" s="32">
        <v>202</v>
      </c>
      <c r="K162" s="32">
        <v>295</v>
      </c>
    </row>
    <row r="163" spans="2:11" x14ac:dyDescent="0.2">
      <c r="B163" s="223"/>
      <c r="C163" s="32" t="s">
        <v>421</v>
      </c>
      <c r="D163" s="32">
        <v>118</v>
      </c>
      <c r="E163" s="32">
        <v>118</v>
      </c>
      <c r="F163" s="32">
        <v>86</v>
      </c>
      <c r="G163" s="32">
        <v>68</v>
      </c>
      <c r="H163" s="32">
        <v>48</v>
      </c>
      <c r="I163" s="32">
        <v>33</v>
      </c>
      <c r="J163" s="32">
        <v>13</v>
      </c>
      <c r="K163" s="32">
        <v>28</v>
      </c>
    </row>
    <row r="164" spans="2:11" x14ac:dyDescent="0.2">
      <c r="B164" s="223"/>
      <c r="C164" s="32" t="s">
        <v>408</v>
      </c>
      <c r="D164" s="32">
        <v>60</v>
      </c>
      <c r="E164" s="32">
        <v>31</v>
      </c>
      <c r="F164" s="32">
        <v>14</v>
      </c>
      <c r="G164" s="32">
        <v>9</v>
      </c>
      <c r="H164" s="32">
        <v>8</v>
      </c>
      <c r="I164" s="32">
        <v>8</v>
      </c>
      <c r="J164" s="32">
        <v>7</v>
      </c>
      <c r="K164" s="32">
        <v>9</v>
      </c>
    </row>
    <row r="165" spans="2:11" x14ac:dyDescent="0.2">
      <c r="B165" s="224"/>
      <c r="C165" s="32" t="s">
        <v>409</v>
      </c>
      <c r="D165" s="32">
        <v>5</v>
      </c>
      <c r="E165" s="32">
        <v>0</v>
      </c>
      <c r="F165" s="32">
        <v>1</v>
      </c>
      <c r="G165" s="32">
        <v>2</v>
      </c>
      <c r="H165" s="32">
        <v>1</v>
      </c>
      <c r="I165" s="32">
        <v>0</v>
      </c>
      <c r="J165" s="32">
        <v>0</v>
      </c>
      <c r="K165" s="32">
        <v>0</v>
      </c>
    </row>
    <row r="166" spans="2:11" x14ac:dyDescent="0.2">
      <c r="B166" s="222" t="s">
        <v>252</v>
      </c>
      <c r="C166" s="32" t="s">
        <v>404</v>
      </c>
      <c r="D166" s="32">
        <v>349</v>
      </c>
      <c r="E166" s="32">
        <v>352</v>
      </c>
      <c r="F166" s="32">
        <v>140</v>
      </c>
      <c r="G166" s="32">
        <v>139</v>
      </c>
      <c r="H166" s="32">
        <v>285</v>
      </c>
      <c r="I166" s="32">
        <v>128</v>
      </c>
      <c r="J166" s="32">
        <v>185</v>
      </c>
      <c r="K166" s="32">
        <v>197</v>
      </c>
    </row>
    <row r="167" spans="2:11" x14ac:dyDescent="0.2">
      <c r="B167" s="223"/>
      <c r="C167" s="32" t="s">
        <v>405</v>
      </c>
      <c r="D167" s="32">
        <v>7384</v>
      </c>
      <c r="E167" s="32">
        <v>5461</v>
      </c>
      <c r="F167" s="32">
        <v>3496</v>
      </c>
      <c r="G167" s="32">
        <v>3462</v>
      </c>
      <c r="H167" s="32">
        <v>3944</v>
      </c>
      <c r="I167" s="32">
        <v>3179</v>
      </c>
      <c r="J167" s="32">
        <v>1998</v>
      </c>
      <c r="K167" s="32">
        <v>2552</v>
      </c>
    </row>
    <row r="168" spans="2:11" x14ac:dyDescent="0.2">
      <c r="B168" s="223"/>
      <c r="C168" s="32" t="s">
        <v>406</v>
      </c>
      <c r="D168" s="32">
        <v>12189</v>
      </c>
      <c r="E168" s="32">
        <v>9776</v>
      </c>
      <c r="F168" s="32">
        <v>5906</v>
      </c>
      <c r="G168" s="32">
        <v>6172</v>
      </c>
      <c r="H168" s="32">
        <v>7150</v>
      </c>
      <c r="I168" s="32">
        <v>5034</v>
      </c>
      <c r="J168" s="32">
        <v>2368</v>
      </c>
      <c r="K168" s="32">
        <v>3417</v>
      </c>
    </row>
    <row r="169" spans="2:11" x14ac:dyDescent="0.2">
      <c r="B169" s="223"/>
      <c r="C169" s="32" t="s">
        <v>421</v>
      </c>
      <c r="D169" s="32">
        <v>1300</v>
      </c>
      <c r="E169" s="32">
        <v>1019</v>
      </c>
      <c r="F169" s="32">
        <v>909</v>
      </c>
      <c r="G169" s="32">
        <v>786</v>
      </c>
      <c r="H169" s="32">
        <v>866</v>
      </c>
      <c r="I169" s="32">
        <v>639</v>
      </c>
      <c r="J169" s="32">
        <v>287</v>
      </c>
      <c r="K169" s="32">
        <v>423</v>
      </c>
    </row>
    <row r="170" spans="2:11" x14ac:dyDescent="0.2">
      <c r="B170" s="223"/>
      <c r="C170" s="32" t="s">
        <v>408</v>
      </c>
      <c r="D170" s="32">
        <v>349</v>
      </c>
      <c r="E170" s="32">
        <v>175</v>
      </c>
      <c r="F170" s="32">
        <v>83</v>
      </c>
      <c r="G170" s="32">
        <v>92</v>
      </c>
      <c r="H170" s="32">
        <v>97</v>
      </c>
      <c r="I170" s="32">
        <v>54</v>
      </c>
      <c r="J170" s="32">
        <v>48</v>
      </c>
      <c r="K170" s="32">
        <v>36</v>
      </c>
    </row>
    <row r="171" spans="2:11" x14ac:dyDescent="0.2">
      <c r="B171" s="224"/>
      <c r="C171" s="32" t="s">
        <v>409</v>
      </c>
      <c r="D171" s="32">
        <v>2</v>
      </c>
      <c r="E171" s="32">
        <v>5</v>
      </c>
      <c r="F171" s="32">
        <v>5</v>
      </c>
      <c r="G171" s="32">
        <v>3</v>
      </c>
      <c r="H171" s="32">
        <v>5</v>
      </c>
      <c r="I171" s="32">
        <v>3</v>
      </c>
      <c r="J171" s="32">
        <v>1</v>
      </c>
      <c r="K171" s="32">
        <v>1</v>
      </c>
    </row>
    <row r="172" spans="2:11" x14ac:dyDescent="0.2">
      <c r="B172" s="222" t="s">
        <v>253</v>
      </c>
      <c r="C172" s="32" t="s">
        <v>404</v>
      </c>
      <c r="D172" s="32">
        <v>332</v>
      </c>
      <c r="E172" s="32">
        <v>285</v>
      </c>
      <c r="F172" s="32">
        <v>144</v>
      </c>
      <c r="G172" s="32">
        <v>160</v>
      </c>
      <c r="H172" s="32">
        <v>312</v>
      </c>
      <c r="I172" s="32">
        <v>150</v>
      </c>
      <c r="J172" s="32">
        <v>214</v>
      </c>
      <c r="K172" s="32">
        <v>231</v>
      </c>
    </row>
    <row r="173" spans="2:11" x14ac:dyDescent="0.2">
      <c r="B173" s="223"/>
      <c r="C173" s="32" t="s">
        <v>405</v>
      </c>
      <c r="D173" s="32">
        <v>4779</v>
      </c>
      <c r="E173" s="32">
        <v>3902</v>
      </c>
      <c r="F173" s="32">
        <v>2858</v>
      </c>
      <c r="G173" s="32">
        <v>2956</v>
      </c>
      <c r="H173" s="32">
        <v>3695</v>
      </c>
      <c r="I173" s="32">
        <v>3085</v>
      </c>
      <c r="J173" s="32">
        <v>2167</v>
      </c>
      <c r="K173" s="32">
        <v>2622</v>
      </c>
    </row>
    <row r="174" spans="2:11" x14ac:dyDescent="0.2">
      <c r="B174" s="223"/>
      <c r="C174" s="32" t="s">
        <v>406</v>
      </c>
      <c r="D174" s="32">
        <v>9666</v>
      </c>
      <c r="E174" s="32">
        <v>8456</v>
      </c>
      <c r="F174" s="32">
        <v>5930</v>
      </c>
      <c r="G174" s="32">
        <v>6303</v>
      </c>
      <c r="H174" s="32">
        <v>7760</v>
      </c>
      <c r="I174" s="32">
        <v>5548</v>
      </c>
      <c r="J174" s="32">
        <v>3016</v>
      </c>
      <c r="K174" s="32">
        <v>3871</v>
      </c>
    </row>
    <row r="175" spans="2:11" x14ac:dyDescent="0.2">
      <c r="B175" s="223"/>
      <c r="C175" s="32" t="s">
        <v>421</v>
      </c>
      <c r="D175" s="32">
        <v>1099</v>
      </c>
      <c r="E175" s="32">
        <v>838</v>
      </c>
      <c r="F175" s="32">
        <v>790</v>
      </c>
      <c r="G175" s="32">
        <v>675</v>
      </c>
      <c r="H175" s="32">
        <v>767</v>
      </c>
      <c r="I175" s="32">
        <v>566</v>
      </c>
      <c r="J175" s="32">
        <v>310</v>
      </c>
      <c r="K175" s="32">
        <v>404</v>
      </c>
    </row>
    <row r="176" spans="2:11" x14ac:dyDescent="0.2">
      <c r="B176" s="223"/>
      <c r="C176" s="32" t="s">
        <v>408</v>
      </c>
      <c r="D176" s="32">
        <v>236</v>
      </c>
      <c r="E176" s="32">
        <v>113</v>
      </c>
      <c r="F176" s="32">
        <v>58</v>
      </c>
      <c r="G176" s="32">
        <v>62</v>
      </c>
      <c r="H176" s="32">
        <v>73</v>
      </c>
      <c r="I176" s="32">
        <v>51</v>
      </c>
      <c r="J176" s="32">
        <v>38</v>
      </c>
      <c r="K176" s="32">
        <v>39</v>
      </c>
    </row>
    <row r="177" spans="2:11" x14ac:dyDescent="0.2">
      <c r="B177" s="224"/>
      <c r="C177" s="32" t="s">
        <v>409</v>
      </c>
      <c r="D177" s="32">
        <v>5</v>
      </c>
      <c r="E177" s="32">
        <v>4</v>
      </c>
      <c r="F177" s="32">
        <v>5</v>
      </c>
      <c r="G177" s="32">
        <v>6</v>
      </c>
      <c r="H177" s="32">
        <v>0</v>
      </c>
      <c r="I177" s="32">
        <v>7</v>
      </c>
      <c r="J177" s="32">
        <v>0</v>
      </c>
      <c r="K177" s="32">
        <v>0</v>
      </c>
    </row>
    <row r="178" spans="2:11" x14ac:dyDescent="0.2">
      <c r="B178" s="222" t="s">
        <v>254</v>
      </c>
      <c r="C178" s="32" t="s">
        <v>404</v>
      </c>
      <c r="D178" s="32">
        <v>381</v>
      </c>
      <c r="E178" s="32">
        <v>349</v>
      </c>
      <c r="F178" s="32">
        <v>202</v>
      </c>
      <c r="G178" s="32">
        <v>214</v>
      </c>
      <c r="H178" s="32">
        <v>400</v>
      </c>
      <c r="I178" s="32">
        <v>209</v>
      </c>
      <c r="J178" s="32">
        <v>249</v>
      </c>
      <c r="K178" s="32">
        <v>326</v>
      </c>
    </row>
    <row r="179" spans="2:11" x14ac:dyDescent="0.2">
      <c r="B179" s="223"/>
      <c r="C179" s="32" t="s">
        <v>405</v>
      </c>
      <c r="D179" s="32">
        <v>4130</v>
      </c>
      <c r="E179" s="32">
        <v>3273</v>
      </c>
      <c r="F179" s="32">
        <v>2909</v>
      </c>
      <c r="G179" s="32">
        <v>2987</v>
      </c>
      <c r="H179" s="32">
        <v>3644</v>
      </c>
      <c r="I179" s="32">
        <v>3183</v>
      </c>
      <c r="J179" s="32">
        <v>2506</v>
      </c>
      <c r="K179" s="32">
        <v>2853</v>
      </c>
    </row>
    <row r="180" spans="2:11" x14ac:dyDescent="0.2">
      <c r="B180" s="223"/>
      <c r="C180" s="32" t="s">
        <v>406</v>
      </c>
      <c r="D180" s="32">
        <v>10265</v>
      </c>
      <c r="E180" s="32">
        <v>8528</v>
      </c>
      <c r="F180" s="32">
        <v>7569</v>
      </c>
      <c r="G180" s="32">
        <v>7852</v>
      </c>
      <c r="H180" s="32">
        <v>8832</v>
      </c>
      <c r="I180" s="32">
        <v>6540</v>
      </c>
      <c r="J180" s="32">
        <v>3682</v>
      </c>
      <c r="K180" s="32">
        <v>5176</v>
      </c>
    </row>
    <row r="181" spans="2:11" x14ac:dyDescent="0.2">
      <c r="B181" s="223"/>
      <c r="C181" s="32" t="s">
        <v>421</v>
      </c>
      <c r="D181" s="32">
        <v>1015</v>
      </c>
      <c r="E181" s="32">
        <v>798</v>
      </c>
      <c r="F181" s="32">
        <v>752</v>
      </c>
      <c r="G181" s="32">
        <v>605</v>
      </c>
      <c r="H181" s="32">
        <v>734</v>
      </c>
      <c r="I181" s="32">
        <v>511</v>
      </c>
      <c r="J181" s="32">
        <v>255</v>
      </c>
      <c r="K181" s="32">
        <v>325</v>
      </c>
    </row>
    <row r="182" spans="2:11" x14ac:dyDescent="0.2">
      <c r="B182" s="223"/>
      <c r="C182" s="32" t="s">
        <v>408</v>
      </c>
      <c r="D182" s="32">
        <v>217</v>
      </c>
      <c r="E182" s="32">
        <v>130</v>
      </c>
      <c r="F182" s="32">
        <v>83</v>
      </c>
      <c r="G182" s="32">
        <v>75</v>
      </c>
      <c r="H182" s="32">
        <v>69</v>
      </c>
      <c r="I182" s="32">
        <v>73</v>
      </c>
      <c r="J182" s="32">
        <v>75</v>
      </c>
      <c r="K182" s="32">
        <v>62</v>
      </c>
    </row>
    <row r="183" spans="2:11" x14ac:dyDescent="0.2">
      <c r="B183" s="224"/>
      <c r="C183" s="32" t="s">
        <v>409</v>
      </c>
      <c r="D183" s="32">
        <v>38</v>
      </c>
      <c r="E183" s="32">
        <v>16</v>
      </c>
      <c r="F183" s="32">
        <v>46</v>
      </c>
      <c r="G183" s="32">
        <v>31</v>
      </c>
      <c r="H183" s="32">
        <v>12</v>
      </c>
      <c r="I183" s="32">
        <v>18</v>
      </c>
      <c r="J183" s="32">
        <v>5</v>
      </c>
      <c r="K183" s="32">
        <v>13</v>
      </c>
    </row>
    <row r="184" spans="2:11" x14ac:dyDescent="0.2">
      <c r="B184" s="222" t="s">
        <v>255</v>
      </c>
      <c r="C184" s="32" t="s">
        <v>404</v>
      </c>
      <c r="D184" s="32">
        <v>720</v>
      </c>
      <c r="E184" s="32">
        <v>787</v>
      </c>
      <c r="F184" s="32">
        <v>474</v>
      </c>
      <c r="G184" s="32">
        <v>565</v>
      </c>
      <c r="H184" s="32">
        <v>903</v>
      </c>
      <c r="I184" s="32">
        <v>644</v>
      </c>
      <c r="J184" s="32">
        <v>815</v>
      </c>
      <c r="K184" s="32">
        <v>1027</v>
      </c>
    </row>
    <row r="185" spans="2:11" x14ac:dyDescent="0.2">
      <c r="B185" s="223"/>
      <c r="C185" s="32" t="s">
        <v>405</v>
      </c>
      <c r="D185" s="32">
        <v>5140</v>
      </c>
      <c r="E185" s="32">
        <v>5050</v>
      </c>
      <c r="F185" s="32">
        <v>4727</v>
      </c>
      <c r="G185" s="32">
        <v>5392</v>
      </c>
      <c r="H185" s="32">
        <v>6895</v>
      </c>
      <c r="I185" s="32">
        <v>6667</v>
      </c>
      <c r="J185" s="32">
        <v>5737</v>
      </c>
      <c r="K185" s="32">
        <v>7148</v>
      </c>
    </row>
    <row r="186" spans="2:11" x14ac:dyDescent="0.2">
      <c r="B186" s="223"/>
      <c r="C186" s="32" t="s">
        <v>406</v>
      </c>
      <c r="D186" s="32">
        <v>21992</v>
      </c>
      <c r="E186" s="32">
        <v>22519</v>
      </c>
      <c r="F186" s="32">
        <v>20806</v>
      </c>
      <c r="G186" s="32">
        <v>24025</v>
      </c>
      <c r="H186" s="32">
        <v>28668</v>
      </c>
      <c r="I186" s="32">
        <v>22952</v>
      </c>
      <c r="J186" s="32">
        <v>14875</v>
      </c>
      <c r="K186" s="32">
        <v>20776</v>
      </c>
    </row>
    <row r="187" spans="2:11" x14ac:dyDescent="0.2">
      <c r="B187" s="223"/>
      <c r="C187" s="32" t="s">
        <v>421</v>
      </c>
      <c r="D187" s="32">
        <v>1254</v>
      </c>
      <c r="E187" s="32">
        <v>1125</v>
      </c>
      <c r="F187" s="32">
        <v>1091</v>
      </c>
      <c r="G187" s="32">
        <v>991</v>
      </c>
      <c r="H187" s="32">
        <v>1119</v>
      </c>
      <c r="I187" s="32">
        <v>940</v>
      </c>
      <c r="J187" s="32">
        <v>614</v>
      </c>
      <c r="K187" s="32">
        <v>800</v>
      </c>
    </row>
    <row r="188" spans="2:11" x14ac:dyDescent="0.2">
      <c r="B188" s="223"/>
      <c r="C188" s="32" t="s">
        <v>408</v>
      </c>
      <c r="D188" s="32">
        <v>343</v>
      </c>
      <c r="E188" s="32">
        <v>169</v>
      </c>
      <c r="F188" s="32">
        <v>113</v>
      </c>
      <c r="G188" s="32">
        <v>162</v>
      </c>
      <c r="H188" s="32">
        <v>168</v>
      </c>
      <c r="I188" s="32">
        <v>149</v>
      </c>
      <c r="J188" s="32">
        <v>153</v>
      </c>
      <c r="K188" s="32">
        <v>130</v>
      </c>
    </row>
    <row r="189" spans="2:11" x14ac:dyDescent="0.2">
      <c r="B189" s="224"/>
      <c r="C189" s="32" t="s">
        <v>409</v>
      </c>
      <c r="D189" s="32">
        <v>490</v>
      </c>
      <c r="E189" s="32">
        <v>321</v>
      </c>
      <c r="F189" s="32">
        <v>539</v>
      </c>
      <c r="G189" s="32">
        <v>348</v>
      </c>
      <c r="H189" s="32">
        <v>498</v>
      </c>
      <c r="I189" s="32">
        <v>388</v>
      </c>
      <c r="J189" s="32">
        <v>141</v>
      </c>
      <c r="K189" s="32">
        <v>243</v>
      </c>
    </row>
    <row r="190" spans="2:11" x14ac:dyDescent="0.2">
      <c r="B190" s="222" t="s">
        <v>256</v>
      </c>
      <c r="C190" s="32" t="s">
        <v>404</v>
      </c>
      <c r="D190" s="32">
        <v>222</v>
      </c>
      <c r="E190" s="32">
        <v>161</v>
      </c>
      <c r="F190" s="32">
        <v>97</v>
      </c>
      <c r="G190" s="32">
        <v>135</v>
      </c>
      <c r="H190" s="32">
        <v>231</v>
      </c>
      <c r="I190" s="32">
        <v>193</v>
      </c>
      <c r="J190" s="32">
        <v>277</v>
      </c>
      <c r="K190" s="32">
        <v>293</v>
      </c>
    </row>
    <row r="191" spans="2:11" x14ac:dyDescent="0.2">
      <c r="B191" s="223"/>
      <c r="C191" s="32" t="s">
        <v>405</v>
      </c>
      <c r="D191" s="32">
        <v>765</v>
      </c>
      <c r="E191" s="32">
        <v>696</v>
      </c>
      <c r="F191" s="32">
        <v>774</v>
      </c>
      <c r="G191" s="32">
        <v>909</v>
      </c>
      <c r="H191" s="32">
        <v>1268</v>
      </c>
      <c r="I191" s="32">
        <v>1398</v>
      </c>
      <c r="J191" s="32">
        <v>1620</v>
      </c>
      <c r="K191" s="32">
        <v>1560</v>
      </c>
    </row>
    <row r="192" spans="2:11" x14ac:dyDescent="0.2">
      <c r="B192" s="223"/>
      <c r="C192" s="32" t="s">
        <v>406</v>
      </c>
      <c r="D192" s="32">
        <v>3756</v>
      </c>
      <c r="E192" s="32">
        <v>3516</v>
      </c>
      <c r="F192" s="32">
        <v>4204</v>
      </c>
      <c r="G192" s="32">
        <v>5157</v>
      </c>
      <c r="H192" s="32">
        <v>6886</v>
      </c>
      <c r="I192" s="32">
        <v>5873</v>
      </c>
      <c r="J192" s="32">
        <v>4680</v>
      </c>
      <c r="K192" s="32">
        <v>5434</v>
      </c>
    </row>
    <row r="193" spans="2:11" x14ac:dyDescent="0.2">
      <c r="B193" s="223"/>
      <c r="C193" s="32" t="s">
        <v>421</v>
      </c>
      <c r="D193" s="32">
        <v>69</v>
      </c>
      <c r="E193" s="32">
        <v>40</v>
      </c>
      <c r="F193" s="32">
        <v>47</v>
      </c>
      <c r="G193" s="32">
        <v>54</v>
      </c>
      <c r="H193" s="32">
        <v>71</v>
      </c>
      <c r="I193" s="32">
        <v>58</v>
      </c>
      <c r="J193" s="32">
        <v>72</v>
      </c>
      <c r="K193" s="32">
        <v>69</v>
      </c>
    </row>
    <row r="194" spans="2:11" x14ac:dyDescent="0.2">
      <c r="B194" s="223"/>
      <c r="C194" s="32" t="s">
        <v>408</v>
      </c>
      <c r="D194" s="32">
        <v>76</v>
      </c>
      <c r="E194" s="32">
        <v>44</v>
      </c>
      <c r="F194" s="32">
        <v>36</v>
      </c>
      <c r="G194" s="32">
        <v>47</v>
      </c>
      <c r="H194" s="32">
        <v>46</v>
      </c>
      <c r="I194" s="32">
        <v>45</v>
      </c>
      <c r="J194" s="32">
        <v>71</v>
      </c>
      <c r="K194" s="32">
        <v>45</v>
      </c>
    </row>
    <row r="195" spans="2:11" x14ac:dyDescent="0.2">
      <c r="B195" s="224"/>
      <c r="C195" s="32" t="s">
        <v>409</v>
      </c>
      <c r="D195" s="32">
        <v>52</v>
      </c>
      <c r="E195" s="32">
        <v>33</v>
      </c>
      <c r="F195" s="32">
        <v>63</v>
      </c>
      <c r="G195" s="32">
        <v>48</v>
      </c>
      <c r="H195" s="32">
        <v>62</v>
      </c>
      <c r="I195" s="32">
        <v>67</v>
      </c>
      <c r="J195" s="32">
        <v>19</v>
      </c>
      <c r="K195" s="32">
        <v>50</v>
      </c>
    </row>
    <row r="196" spans="2:11" x14ac:dyDescent="0.2">
      <c r="B196" s="222" t="s">
        <v>257</v>
      </c>
      <c r="C196" s="32" t="s">
        <v>404</v>
      </c>
      <c r="D196" s="32">
        <v>658</v>
      </c>
      <c r="E196" s="32">
        <v>521</v>
      </c>
      <c r="F196" s="32">
        <v>411</v>
      </c>
      <c r="G196" s="32">
        <v>544</v>
      </c>
      <c r="H196" s="32">
        <v>1059</v>
      </c>
      <c r="I196" s="32">
        <v>844</v>
      </c>
      <c r="J196" s="32">
        <v>908</v>
      </c>
      <c r="K196" s="32">
        <v>1116</v>
      </c>
    </row>
    <row r="197" spans="2:11" x14ac:dyDescent="0.2">
      <c r="B197" s="223"/>
      <c r="C197" s="32" t="s">
        <v>405</v>
      </c>
      <c r="D197" s="32">
        <v>1252</v>
      </c>
      <c r="E197" s="32">
        <v>1208</v>
      </c>
      <c r="F197" s="32">
        <v>1512</v>
      </c>
      <c r="G197" s="32">
        <v>1915</v>
      </c>
      <c r="H197" s="32">
        <v>2888</v>
      </c>
      <c r="I197" s="32">
        <v>3192</v>
      </c>
      <c r="J197" s="32">
        <v>3416</v>
      </c>
      <c r="K197" s="32">
        <v>3647</v>
      </c>
    </row>
    <row r="198" spans="2:11" x14ac:dyDescent="0.2">
      <c r="B198" s="223"/>
      <c r="C198" s="32" t="s">
        <v>406</v>
      </c>
      <c r="D198" s="32">
        <v>8557</v>
      </c>
      <c r="E198" s="32">
        <v>8401</v>
      </c>
      <c r="F198" s="32">
        <v>10832</v>
      </c>
      <c r="G198" s="32">
        <v>13981</v>
      </c>
      <c r="H198" s="32">
        <v>19239</v>
      </c>
      <c r="I198" s="32">
        <v>18065</v>
      </c>
      <c r="J198" s="32">
        <v>17549</v>
      </c>
      <c r="K198" s="32">
        <v>19199</v>
      </c>
    </row>
    <row r="199" spans="2:11" x14ac:dyDescent="0.2">
      <c r="B199" s="223"/>
      <c r="C199" s="32" t="s">
        <v>421</v>
      </c>
      <c r="D199" s="32">
        <v>48</v>
      </c>
      <c r="E199" s="32">
        <v>46</v>
      </c>
      <c r="F199" s="32">
        <v>54</v>
      </c>
      <c r="G199" s="32">
        <v>63</v>
      </c>
      <c r="H199" s="32">
        <v>75</v>
      </c>
      <c r="I199" s="32">
        <v>104</v>
      </c>
      <c r="J199" s="32">
        <v>102</v>
      </c>
      <c r="K199" s="32">
        <v>111</v>
      </c>
    </row>
    <row r="200" spans="2:11" x14ac:dyDescent="0.2">
      <c r="B200" s="223"/>
      <c r="C200" s="32" t="s">
        <v>408</v>
      </c>
      <c r="D200" s="32">
        <v>64</v>
      </c>
      <c r="E200" s="32">
        <v>22</v>
      </c>
      <c r="F200" s="32">
        <v>32</v>
      </c>
      <c r="G200" s="32">
        <v>33</v>
      </c>
      <c r="H200" s="32">
        <v>46</v>
      </c>
      <c r="I200" s="32">
        <v>44</v>
      </c>
      <c r="J200" s="32">
        <v>70</v>
      </c>
      <c r="K200" s="32">
        <v>51</v>
      </c>
    </row>
    <row r="201" spans="2:11" x14ac:dyDescent="0.2">
      <c r="B201" s="224"/>
      <c r="C201" s="32" t="s">
        <v>409</v>
      </c>
      <c r="D201" s="32">
        <v>225</v>
      </c>
      <c r="E201" s="32">
        <v>101</v>
      </c>
      <c r="F201" s="32">
        <v>353</v>
      </c>
      <c r="G201" s="32">
        <v>282</v>
      </c>
      <c r="H201" s="32">
        <v>417</v>
      </c>
      <c r="I201" s="32">
        <v>418</v>
      </c>
      <c r="J201" s="32">
        <v>153</v>
      </c>
      <c r="K201" s="32">
        <v>309</v>
      </c>
    </row>
    <row r="202" spans="2:11" x14ac:dyDescent="0.2">
      <c r="B202" s="222" t="s">
        <v>10</v>
      </c>
      <c r="C202" s="32" t="s">
        <v>404</v>
      </c>
      <c r="D202" s="32">
        <v>2692</v>
      </c>
      <c r="E202" s="32">
        <v>2515</v>
      </c>
      <c r="F202" s="32">
        <v>1480</v>
      </c>
      <c r="G202" s="32">
        <v>1768</v>
      </c>
      <c r="H202" s="32">
        <v>3213</v>
      </c>
      <c r="I202" s="32">
        <v>2177</v>
      </c>
      <c r="J202" s="32">
        <v>2903</v>
      </c>
      <c r="K202" s="32">
        <v>3205</v>
      </c>
    </row>
    <row r="203" spans="2:11" x14ac:dyDescent="0.2">
      <c r="B203" s="223"/>
      <c r="C203" s="32" t="s">
        <v>405</v>
      </c>
      <c r="D203" s="32">
        <v>24435</v>
      </c>
      <c r="E203" s="32">
        <v>20439</v>
      </c>
      <c r="F203" s="32">
        <v>16662</v>
      </c>
      <c r="G203" s="32">
        <v>18032</v>
      </c>
      <c r="H203" s="32">
        <v>22760</v>
      </c>
      <c r="I203" s="32">
        <v>21028</v>
      </c>
      <c r="J203" s="32">
        <v>17708</v>
      </c>
      <c r="K203" s="32">
        <v>20619</v>
      </c>
    </row>
    <row r="204" spans="2:11" x14ac:dyDescent="0.2">
      <c r="B204" s="223"/>
      <c r="C204" s="32" t="s">
        <v>406</v>
      </c>
      <c r="D204" s="32">
        <v>67644</v>
      </c>
      <c r="E204" s="32">
        <v>62443</v>
      </c>
      <c r="F204" s="32">
        <v>55790</v>
      </c>
      <c r="G204" s="32">
        <v>64055</v>
      </c>
      <c r="H204" s="32">
        <v>79146</v>
      </c>
      <c r="I204" s="32">
        <v>64457</v>
      </c>
      <c r="J204" s="32">
        <v>46372</v>
      </c>
      <c r="K204" s="32">
        <v>58168</v>
      </c>
    </row>
    <row r="205" spans="2:11" x14ac:dyDescent="0.2">
      <c r="B205" s="223"/>
      <c r="C205" s="32" t="s">
        <v>421</v>
      </c>
      <c r="D205" s="32">
        <v>4903</v>
      </c>
      <c r="E205" s="32">
        <v>3984</v>
      </c>
      <c r="F205" s="32">
        <v>3729</v>
      </c>
      <c r="G205" s="32">
        <v>3242</v>
      </c>
      <c r="H205" s="32">
        <v>3680</v>
      </c>
      <c r="I205" s="32">
        <v>2851</v>
      </c>
      <c r="J205" s="32">
        <v>1653</v>
      </c>
      <c r="K205" s="32">
        <v>2160</v>
      </c>
    </row>
    <row r="206" spans="2:11" x14ac:dyDescent="0.2">
      <c r="B206" s="223"/>
      <c r="C206" s="32" t="s">
        <v>408</v>
      </c>
      <c r="D206" s="32">
        <v>1345</v>
      </c>
      <c r="E206" s="32">
        <v>684</v>
      </c>
      <c r="F206" s="32">
        <v>419</v>
      </c>
      <c r="G206" s="32">
        <v>480</v>
      </c>
      <c r="H206" s="32">
        <v>507</v>
      </c>
      <c r="I206" s="32">
        <v>424</v>
      </c>
      <c r="J206" s="32">
        <v>462</v>
      </c>
      <c r="K206" s="32">
        <v>372</v>
      </c>
    </row>
    <row r="207" spans="2:11" x14ac:dyDescent="0.2">
      <c r="B207" s="224"/>
      <c r="C207" s="32" t="s">
        <v>409</v>
      </c>
      <c r="D207" s="32">
        <v>817</v>
      </c>
      <c r="E207" s="32">
        <v>480</v>
      </c>
      <c r="F207" s="32">
        <v>1012</v>
      </c>
      <c r="G207" s="32">
        <v>720</v>
      </c>
      <c r="H207" s="32">
        <v>995</v>
      </c>
      <c r="I207" s="32">
        <v>901</v>
      </c>
      <c r="J207" s="32">
        <v>319</v>
      </c>
      <c r="K207" s="32">
        <v>616</v>
      </c>
    </row>
    <row r="209" spans="1:1" x14ac:dyDescent="0.2">
      <c r="A209" s="1" t="s">
        <v>214</v>
      </c>
    </row>
  </sheetData>
  <mergeCells count="40">
    <mergeCell ref="B202:B207"/>
    <mergeCell ref="B76:B81"/>
    <mergeCell ref="B151:B156"/>
    <mergeCell ref="B82:B87"/>
    <mergeCell ref="B88:B93"/>
    <mergeCell ref="B196:B201"/>
    <mergeCell ref="B160:B165"/>
    <mergeCell ref="B166:B171"/>
    <mergeCell ref="B172:B177"/>
    <mergeCell ref="B178:B183"/>
    <mergeCell ref="B184:B189"/>
    <mergeCell ref="B190:B195"/>
    <mergeCell ref="B5:K5"/>
    <mergeCell ref="B56:K56"/>
    <mergeCell ref="B107:K107"/>
    <mergeCell ref="B94:B99"/>
    <mergeCell ref="B109:B114"/>
    <mergeCell ref="B7:B12"/>
    <mergeCell ref="B13:B18"/>
    <mergeCell ref="B19:B24"/>
    <mergeCell ref="B25:B30"/>
    <mergeCell ref="B31:B36"/>
    <mergeCell ref="B37:B42"/>
    <mergeCell ref="B43:B48"/>
    <mergeCell ref="B49:B54"/>
    <mergeCell ref="B58:B63"/>
    <mergeCell ref="B64:B69"/>
    <mergeCell ref="B70:B75"/>
    <mergeCell ref="B6:C6"/>
    <mergeCell ref="B57:C57"/>
    <mergeCell ref="B108:C108"/>
    <mergeCell ref="B159:C159"/>
    <mergeCell ref="B158:K158"/>
    <mergeCell ref="B133:B138"/>
    <mergeCell ref="B139:B144"/>
    <mergeCell ref="B145:B150"/>
    <mergeCell ref="B100:B105"/>
    <mergeCell ref="B115:B120"/>
    <mergeCell ref="B121:B126"/>
    <mergeCell ref="B127:B132"/>
  </mergeCells>
  <conditionalFormatting sqref="A2">
    <cfRule type="containsText" dxfId="206" priority="1" operator="containsText" text="multidim">
      <formula>NOT(ISERROR(SEARCH("multidim",A2)))</formula>
    </cfRule>
    <cfRule type="containsText" dxfId="205" priority="2" operator="containsText" text="multid">
      <formula>NOT(ISERROR(SEARCH("multid",A2)))</formula>
    </cfRule>
  </conditionalFormatting>
  <hyperlinks>
    <hyperlink ref="A1" location="Indice!A1" display="Indice" xr:uid="{4E8EDD92-CDED-4C9A-B133-665C3111B5C7}"/>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05DA-0164-4E3C-89F9-144A8C29B7C0}">
  <dimension ref="A1:K281"/>
  <sheetViews>
    <sheetView showGridLines="0" workbookViewId="0"/>
  </sheetViews>
  <sheetFormatPr baseColWidth="10" defaultColWidth="11.42578125" defaultRowHeight="12.75" x14ac:dyDescent="0.2"/>
  <cols>
    <col min="1" max="1" width="11.42578125" style="24"/>
    <col min="2" max="2" width="13.85546875" style="24" customWidth="1"/>
    <col min="3" max="3" width="21.7109375" style="24" bestFit="1" customWidth="1"/>
    <col min="4" max="16384" width="11.42578125" style="24"/>
  </cols>
  <sheetData>
    <row r="1" spans="1:11" x14ac:dyDescent="0.2">
      <c r="A1" s="43" t="s">
        <v>85</v>
      </c>
    </row>
    <row r="2" spans="1:11" x14ac:dyDescent="0.2">
      <c r="A2" s="100" t="s">
        <v>440</v>
      </c>
    </row>
    <row r="3" spans="1:11" x14ac:dyDescent="0.2">
      <c r="A3" s="1" t="s">
        <v>206</v>
      </c>
    </row>
    <row r="5" spans="1:11" x14ac:dyDescent="0.2">
      <c r="B5" s="196" t="s">
        <v>207</v>
      </c>
      <c r="C5" s="196"/>
      <c r="D5" s="196"/>
      <c r="E5" s="196"/>
      <c r="F5" s="196"/>
      <c r="G5" s="196"/>
      <c r="H5" s="196"/>
      <c r="I5" s="196"/>
      <c r="J5" s="196"/>
      <c r="K5" s="196"/>
    </row>
    <row r="6" spans="1:11" x14ac:dyDescent="0.2">
      <c r="B6" s="220" t="s">
        <v>4</v>
      </c>
      <c r="C6" s="221"/>
      <c r="D6" s="14">
        <v>2006</v>
      </c>
      <c r="E6" s="14">
        <v>2009</v>
      </c>
      <c r="F6" s="14">
        <v>2011</v>
      </c>
      <c r="G6" s="14">
        <v>2013</v>
      </c>
      <c r="H6" s="14">
        <v>2015</v>
      </c>
      <c r="I6" s="14">
        <v>2017</v>
      </c>
      <c r="J6" s="14">
        <v>2020</v>
      </c>
      <c r="K6" s="14">
        <v>2022</v>
      </c>
    </row>
    <row r="7" spans="1:11" x14ac:dyDescent="0.2">
      <c r="B7" s="226" t="s">
        <v>263</v>
      </c>
      <c r="C7" s="32" t="s">
        <v>404</v>
      </c>
      <c r="D7" s="31">
        <v>1.0002341121435165</v>
      </c>
      <c r="E7" s="31">
        <v>2.556760236620903</v>
      </c>
      <c r="F7" s="31">
        <v>0.70963609032332897</v>
      </c>
      <c r="G7" s="31">
        <v>1.2621601112186909</v>
      </c>
      <c r="H7" s="31">
        <v>1.9933268427848816</v>
      </c>
      <c r="I7" s="31">
        <v>1.0475947521626949</v>
      </c>
      <c r="J7" s="31">
        <v>15.28688371181488</v>
      </c>
      <c r="K7" s="31">
        <v>4.9220047891139984</v>
      </c>
    </row>
    <row r="8" spans="1:11" x14ac:dyDescent="0.2">
      <c r="B8" s="227"/>
      <c r="C8" s="32" t="s">
        <v>405</v>
      </c>
      <c r="D8" s="31">
        <v>40.591272711753845</v>
      </c>
      <c r="E8" s="31">
        <v>43.167197704315186</v>
      </c>
      <c r="F8" s="31">
        <v>47.647032141685486</v>
      </c>
      <c r="G8" s="31">
        <v>40.63170850276947</v>
      </c>
      <c r="H8" s="31">
        <v>40.172660350799561</v>
      </c>
      <c r="I8" s="31">
        <v>47.325050830841064</v>
      </c>
      <c r="J8" s="31">
        <v>54.204446077346802</v>
      </c>
      <c r="K8" s="31">
        <v>57.062715291976929</v>
      </c>
    </row>
    <row r="9" spans="1:11" x14ac:dyDescent="0.2">
      <c r="B9" s="227"/>
      <c r="C9" s="32" t="s">
        <v>406</v>
      </c>
      <c r="D9" s="31">
        <v>48.307836055755615</v>
      </c>
      <c r="E9" s="31">
        <v>46.216040849685669</v>
      </c>
      <c r="F9" s="31">
        <v>43.623688817024231</v>
      </c>
      <c r="G9" s="31">
        <v>51.260107755661011</v>
      </c>
      <c r="H9" s="31">
        <v>51.73606276512146</v>
      </c>
      <c r="I9" s="31">
        <v>45.524021983146667</v>
      </c>
      <c r="J9" s="31">
        <v>26.942488551139832</v>
      </c>
      <c r="K9" s="31">
        <v>32.717272639274597</v>
      </c>
    </row>
    <row r="10" spans="1:11" x14ac:dyDescent="0.2">
      <c r="B10" s="227"/>
      <c r="C10" s="32" t="s">
        <v>421</v>
      </c>
      <c r="D10" s="31">
        <v>8.0255568027496338</v>
      </c>
      <c r="E10" s="31">
        <v>6.1686065047979355</v>
      </c>
      <c r="F10" s="31">
        <v>7.3040589690208435</v>
      </c>
      <c r="G10" s="31">
        <v>5.7047449052333832</v>
      </c>
      <c r="H10" s="31">
        <v>5.0597134977579117</v>
      </c>
      <c r="I10" s="31">
        <v>4.5803960412740707</v>
      </c>
      <c r="J10" s="31">
        <v>1.7528807744383812</v>
      </c>
      <c r="K10" s="31">
        <v>3.4866116940975189</v>
      </c>
    </row>
    <row r="11" spans="1:11" x14ac:dyDescent="0.2">
      <c r="B11" s="227"/>
      <c r="C11" s="32" t="s">
        <v>408</v>
      </c>
      <c r="D11" s="31">
        <v>1.9974388182163239</v>
      </c>
      <c r="E11" s="31">
        <v>1.5705861151218414</v>
      </c>
      <c r="F11" s="31">
        <v>0.66014542244374752</v>
      </c>
      <c r="G11" s="31">
        <v>1.0269579477608204</v>
      </c>
      <c r="H11" s="31">
        <v>0.944562628865242</v>
      </c>
      <c r="I11" s="31">
        <v>1.3967929407954216</v>
      </c>
      <c r="J11" s="31">
        <v>1.7288459464907646</v>
      </c>
      <c r="K11" s="31">
        <v>1.6773372888565063</v>
      </c>
    </row>
    <row r="12" spans="1:11" x14ac:dyDescent="0.2">
      <c r="B12" s="228"/>
      <c r="C12" s="32" t="s">
        <v>409</v>
      </c>
      <c r="D12" s="31">
        <v>7.7661348041146994E-2</v>
      </c>
      <c r="E12" s="31">
        <v>0.32080768141895533</v>
      </c>
      <c r="F12" s="31">
        <v>5.5440317373722792E-2</v>
      </c>
      <c r="G12" s="31">
        <v>0.11431915918365121</v>
      </c>
      <c r="H12" s="31">
        <v>9.3673402443528175E-2</v>
      </c>
      <c r="I12" s="31">
        <v>0.12614325387403369</v>
      </c>
      <c r="J12" s="31">
        <v>8.4456073818728328E-2</v>
      </c>
      <c r="K12" s="31">
        <v>0.13405963545665145</v>
      </c>
    </row>
    <row r="13" spans="1:11" x14ac:dyDescent="0.2">
      <c r="B13" s="226" t="s">
        <v>264</v>
      </c>
      <c r="C13" s="32" t="s">
        <v>404</v>
      </c>
      <c r="D13" s="31">
        <v>0.86832595989108086</v>
      </c>
      <c r="E13" s="31">
        <v>1.2077108956873417</v>
      </c>
      <c r="F13" s="31">
        <v>0.47019962221384048</v>
      </c>
      <c r="G13" s="31">
        <v>0.71501685306429863</v>
      </c>
      <c r="H13" s="31">
        <v>1.4468729496002197</v>
      </c>
      <c r="I13" s="31">
        <v>0.96522485837340355</v>
      </c>
      <c r="J13" s="31">
        <v>3.8916658610105515</v>
      </c>
      <c r="K13" s="31">
        <v>2.7510939165949821</v>
      </c>
    </row>
    <row r="14" spans="1:11" x14ac:dyDescent="0.2">
      <c r="B14" s="227"/>
      <c r="C14" s="32" t="s">
        <v>405</v>
      </c>
      <c r="D14" s="31">
        <v>27.137845754623413</v>
      </c>
      <c r="E14" s="31">
        <v>26.604446768760681</v>
      </c>
      <c r="F14" s="31">
        <v>27.949661016464233</v>
      </c>
      <c r="G14" s="31">
        <v>25.233343243598938</v>
      </c>
      <c r="H14" s="31">
        <v>27.88856029510498</v>
      </c>
      <c r="I14" s="31">
        <v>31.422358751296997</v>
      </c>
      <c r="J14" s="31">
        <v>46.919435262680054</v>
      </c>
      <c r="K14" s="31">
        <v>37.142181396484375</v>
      </c>
    </row>
    <row r="15" spans="1:11" x14ac:dyDescent="0.2">
      <c r="B15" s="227"/>
      <c r="C15" s="32" t="s">
        <v>406</v>
      </c>
      <c r="D15" s="31">
        <v>63.546162843704224</v>
      </c>
      <c r="E15" s="31">
        <v>65.593701601028442</v>
      </c>
      <c r="F15" s="31">
        <v>64.409363269805908</v>
      </c>
      <c r="G15" s="31">
        <v>67.957746982574463</v>
      </c>
      <c r="H15" s="31">
        <v>65.560245513916016</v>
      </c>
      <c r="I15" s="31">
        <v>62.246781587600708</v>
      </c>
      <c r="J15" s="31">
        <v>43.343055248260498</v>
      </c>
      <c r="K15" s="31">
        <v>55.963814258575439</v>
      </c>
    </row>
    <row r="16" spans="1:11" x14ac:dyDescent="0.2">
      <c r="B16" s="227"/>
      <c r="C16" s="32" t="s">
        <v>421</v>
      </c>
      <c r="D16" s="31">
        <v>6.9570541381835938</v>
      </c>
      <c r="E16" s="31">
        <v>5.6600872427225113</v>
      </c>
      <c r="F16" s="31">
        <v>6.7042924463748932</v>
      </c>
      <c r="G16" s="31">
        <v>4.9909759312868118</v>
      </c>
      <c r="H16" s="31">
        <v>4.2053136974573135</v>
      </c>
      <c r="I16" s="31">
        <v>4.4633399695158005</v>
      </c>
      <c r="J16" s="31">
        <v>4.1790064424276352</v>
      </c>
      <c r="K16" s="31">
        <v>3.2414432615041733</v>
      </c>
    </row>
    <row r="17" spans="2:11" x14ac:dyDescent="0.2">
      <c r="B17" s="227"/>
      <c r="C17" s="32" t="s">
        <v>408</v>
      </c>
      <c r="D17" s="31">
        <v>1.0964597575366497</v>
      </c>
      <c r="E17" s="31">
        <v>0.79693533480167389</v>
      </c>
      <c r="F17" s="31">
        <v>0.27699235361069441</v>
      </c>
      <c r="G17" s="31">
        <v>0.79633379355072975</v>
      </c>
      <c r="H17" s="31">
        <v>0.78865839168429375</v>
      </c>
      <c r="I17" s="31">
        <v>0.63446997664868832</v>
      </c>
      <c r="J17" s="31">
        <v>1.6388922929763794</v>
      </c>
      <c r="K17" s="31">
        <v>0.83997640758752823</v>
      </c>
    </row>
    <row r="18" spans="2:11" x14ac:dyDescent="0.2">
      <c r="B18" s="228"/>
      <c r="C18" s="32" t="s">
        <v>409</v>
      </c>
      <c r="D18" s="31">
        <v>0.3941509872674942</v>
      </c>
      <c r="E18" s="31">
        <v>0.13711749343201518</v>
      </c>
      <c r="F18" s="31">
        <v>0.18949175719171762</v>
      </c>
      <c r="G18" s="31">
        <v>0.30658009927719831</v>
      </c>
      <c r="H18" s="31">
        <v>0.11035059578716755</v>
      </c>
      <c r="I18" s="31">
        <v>0.26782294735312462</v>
      </c>
      <c r="J18" s="31">
        <v>2.7946321642957628E-2</v>
      </c>
      <c r="K18" s="31">
        <v>6.1488267965614796E-2</v>
      </c>
    </row>
    <row r="19" spans="2:11" x14ac:dyDescent="0.2">
      <c r="B19" s="226" t="s">
        <v>265</v>
      </c>
      <c r="C19" s="32" t="s">
        <v>404</v>
      </c>
      <c r="D19" s="31">
        <v>1.2551263906061649</v>
      </c>
      <c r="E19" s="31">
        <v>1.366247795522213</v>
      </c>
      <c r="F19" s="31">
        <v>0.67674336023628712</v>
      </c>
      <c r="G19" s="31">
        <v>0.887327641248703</v>
      </c>
      <c r="H19" s="31">
        <v>1.5010588802397251</v>
      </c>
      <c r="I19" s="31">
        <v>1.305603701621294</v>
      </c>
      <c r="J19" s="31">
        <v>3.2533511519432068</v>
      </c>
      <c r="K19" s="31">
        <v>2.9396358877420425</v>
      </c>
    </row>
    <row r="20" spans="2:11" x14ac:dyDescent="0.2">
      <c r="B20" s="227"/>
      <c r="C20" s="32" t="s">
        <v>405</v>
      </c>
      <c r="D20" s="31">
        <v>23.251068592071533</v>
      </c>
      <c r="E20" s="31">
        <v>21.106706559658051</v>
      </c>
      <c r="F20" s="31">
        <v>22.23823070526123</v>
      </c>
      <c r="G20" s="31">
        <v>22.30488508939743</v>
      </c>
      <c r="H20" s="31">
        <v>22.604681551456451</v>
      </c>
      <c r="I20" s="31">
        <v>25.050768256187439</v>
      </c>
      <c r="J20" s="31">
        <v>33.340120315551758</v>
      </c>
      <c r="K20" s="31">
        <v>30.246961116790771</v>
      </c>
    </row>
    <row r="21" spans="2:11" x14ac:dyDescent="0.2">
      <c r="B21" s="227"/>
      <c r="C21" s="32" t="s">
        <v>406</v>
      </c>
      <c r="D21" s="31">
        <v>68.317478895187378</v>
      </c>
      <c r="E21" s="31">
        <v>69.633787870407104</v>
      </c>
      <c r="F21" s="31">
        <v>69.063651561737061</v>
      </c>
      <c r="G21" s="31">
        <v>71.281242370605469</v>
      </c>
      <c r="H21" s="31">
        <v>70.926094055175781</v>
      </c>
      <c r="I21" s="31">
        <v>68.832600116729736</v>
      </c>
      <c r="J21" s="31">
        <v>59.43332314491272</v>
      </c>
      <c r="K21" s="31">
        <v>62.860000133514404</v>
      </c>
    </row>
    <row r="22" spans="2:11" x14ac:dyDescent="0.2">
      <c r="B22" s="227"/>
      <c r="C22" s="32" t="s">
        <v>421</v>
      </c>
      <c r="D22" s="31">
        <v>5.8410637080669403</v>
      </c>
      <c r="E22" s="31">
        <v>6.8191438913345337</v>
      </c>
      <c r="F22" s="31">
        <v>6.3815370202064514</v>
      </c>
      <c r="G22" s="31">
        <v>4.5473501086235046</v>
      </c>
      <c r="H22" s="31">
        <v>4.0698911994695663</v>
      </c>
      <c r="I22" s="31">
        <v>4.0074620395898819</v>
      </c>
      <c r="J22" s="31">
        <v>3.2018449157476425</v>
      </c>
      <c r="K22" s="31">
        <v>3.011731244623661</v>
      </c>
    </row>
    <row r="23" spans="2:11" x14ac:dyDescent="0.2">
      <c r="B23" s="227"/>
      <c r="C23" s="32" t="s">
        <v>408</v>
      </c>
      <c r="D23" s="31">
        <v>1.0277627967298031</v>
      </c>
      <c r="E23" s="31">
        <v>0.76283430680632591</v>
      </c>
      <c r="F23" s="31">
        <v>0.50103594549000263</v>
      </c>
      <c r="G23" s="31">
        <v>0.67050447687506676</v>
      </c>
      <c r="H23" s="31">
        <v>0.62117511406540871</v>
      </c>
      <c r="I23" s="31">
        <v>0.46772290952503681</v>
      </c>
      <c r="J23" s="31">
        <v>0.71138446219265461</v>
      </c>
      <c r="K23" s="31">
        <v>0.62297657132148743</v>
      </c>
    </row>
    <row r="24" spans="2:11" x14ac:dyDescent="0.2">
      <c r="B24" s="228"/>
      <c r="C24" s="32" t="s">
        <v>409</v>
      </c>
      <c r="D24" s="31">
        <v>0.30750266741961241</v>
      </c>
      <c r="E24" s="31">
        <v>0.31128209084272385</v>
      </c>
      <c r="F24" s="31">
        <v>1.138799823820591</v>
      </c>
      <c r="G24" s="31">
        <v>0.30868733301758766</v>
      </c>
      <c r="H24" s="31">
        <v>0.27709954883903265</v>
      </c>
      <c r="I24" s="31">
        <v>0.33584372140467167</v>
      </c>
      <c r="J24" s="31">
        <v>5.9976527700200677E-2</v>
      </c>
      <c r="K24" s="31">
        <v>0.31869779340922832</v>
      </c>
    </row>
    <row r="25" spans="2:11" x14ac:dyDescent="0.2">
      <c r="B25" s="226" t="s">
        <v>266</v>
      </c>
      <c r="C25" s="32" t="s">
        <v>404</v>
      </c>
      <c r="D25" s="31">
        <v>1.2696612626314163</v>
      </c>
      <c r="E25" s="31">
        <v>1.5233349055051804</v>
      </c>
      <c r="F25" s="31">
        <v>1.4880646020174026</v>
      </c>
      <c r="G25" s="31">
        <v>0.61024157330393791</v>
      </c>
      <c r="H25" s="31">
        <v>1.2936166487634182</v>
      </c>
      <c r="I25" s="31">
        <v>0.91985519975423813</v>
      </c>
      <c r="J25" s="31">
        <v>2.7681076899170876</v>
      </c>
      <c r="K25" s="31">
        <v>2.8590423986315727</v>
      </c>
    </row>
    <row r="26" spans="2:11" x14ac:dyDescent="0.2">
      <c r="B26" s="227"/>
      <c r="C26" s="32" t="s">
        <v>405</v>
      </c>
      <c r="D26" s="31">
        <v>18.968173861503601</v>
      </c>
      <c r="E26" s="31">
        <v>19.805659353733063</v>
      </c>
      <c r="F26" s="31">
        <v>19.931793212890625</v>
      </c>
      <c r="G26" s="31">
        <v>19.459450244903564</v>
      </c>
      <c r="H26" s="31">
        <v>21.045076847076416</v>
      </c>
      <c r="I26" s="31">
        <v>22.324778139591217</v>
      </c>
      <c r="J26" s="31">
        <v>27.539065480232239</v>
      </c>
      <c r="K26" s="31">
        <v>25.627022981643677</v>
      </c>
    </row>
    <row r="27" spans="2:11" x14ac:dyDescent="0.2">
      <c r="B27" s="227"/>
      <c r="C27" s="32" t="s">
        <v>406</v>
      </c>
      <c r="D27" s="31">
        <v>70.871841907501221</v>
      </c>
      <c r="E27" s="31">
        <v>72.440332174301147</v>
      </c>
      <c r="F27" s="31">
        <v>71.428906917572021</v>
      </c>
      <c r="G27" s="31">
        <v>74.875658750534058</v>
      </c>
      <c r="H27" s="31">
        <v>72.918045520782471</v>
      </c>
      <c r="I27" s="31">
        <v>71.852618455886841</v>
      </c>
      <c r="J27" s="31">
        <v>65.573954582214355</v>
      </c>
      <c r="K27" s="31">
        <v>67.837667465209961</v>
      </c>
    </row>
    <row r="28" spans="2:11" x14ac:dyDescent="0.2">
      <c r="B28" s="227"/>
      <c r="C28" s="32" t="s">
        <v>421</v>
      </c>
      <c r="D28" s="31">
        <v>6.9681018590927124</v>
      </c>
      <c r="E28" s="31">
        <v>5.5277273058891296</v>
      </c>
      <c r="F28" s="31">
        <v>6.2264487147331238</v>
      </c>
      <c r="G28" s="31">
        <v>4.0538735687732697</v>
      </c>
      <c r="H28" s="31">
        <v>3.6940149962902069</v>
      </c>
      <c r="I28" s="31">
        <v>3.8066346198320389</v>
      </c>
      <c r="J28" s="31">
        <v>3.1279701739549637</v>
      </c>
      <c r="K28" s="31">
        <v>2.762598916888237</v>
      </c>
    </row>
    <row r="29" spans="2:11" x14ac:dyDescent="0.2">
      <c r="B29" s="227"/>
      <c r="C29" s="32" t="s">
        <v>408</v>
      </c>
      <c r="D29" s="31">
        <v>1.3682481832802296</v>
      </c>
      <c r="E29" s="31">
        <v>0.38951607421040535</v>
      </c>
      <c r="F29" s="31">
        <v>0.39534112438559532</v>
      </c>
      <c r="G29" s="31">
        <v>0.57496749795973301</v>
      </c>
      <c r="H29" s="31">
        <v>0.53841411136090755</v>
      </c>
      <c r="I29" s="31">
        <v>0.37791414652019739</v>
      </c>
      <c r="J29" s="31">
        <v>0.61224941164255142</v>
      </c>
      <c r="K29" s="31">
        <v>0.54417569190263748</v>
      </c>
    </row>
    <row r="30" spans="2:11" x14ac:dyDescent="0.2">
      <c r="B30" s="228"/>
      <c r="C30" s="32" t="s">
        <v>409</v>
      </c>
      <c r="D30" s="31">
        <v>0.55397143587470055</v>
      </c>
      <c r="E30" s="31">
        <v>0.31342857982963324</v>
      </c>
      <c r="F30" s="31">
        <v>0.52944240160286427</v>
      </c>
      <c r="G30" s="31">
        <v>0.42580855078995228</v>
      </c>
      <c r="H30" s="31">
        <v>0.51083192229270935</v>
      </c>
      <c r="I30" s="31">
        <v>0.71819997392594814</v>
      </c>
      <c r="J30" s="31">
        <v>0.37864972837269306</v>
      </c>
      <c r="K30" s="31">
        <v>0.36949224304407835</v>
      </c>
    </row>
    <row r="31" spans="2:11" x14ac:dyDescent="0.2">
      <c r="B31" s="226" t="s">
        <v>267</v>
      </c>
      <c r="C31" s="32" t="s">
        <v>404</v>
      </c>
      <c r="D31" s="31">
        <v>1.3852132484316826</v>
      </c>
      <c r="E31" s="31">
        <v>1.9173221662640572</v>
      </c>
      <c r="F31" s="31">
        <v>0.78935548663139343</v>
      </c>
      <c r="G31" s="31">
        <v>1.0624190792441368</v>
      </c>
      <c r="H31" s="31">
        <v>1.7436148598790169</v>
      </c>
      <c r="I31" s="31">
        <v>1.3100892305374146</v>
      </c>
      <c r="J31" s="31">
        <v>3.4049268811941147</v>
      </c>
      <c r="K31" s="31">
        <v>2.8741806745529175</v>
      </c>
    </row>
    <row r="32" spans="2:11" x14ac:dyDescent="0.2">
      <c r="B32" s="227"/>
      <c r="C32" s="32" t="s">
        <v>405</v>
      </c>
      <c r="D32" s="31">
        <v>21.32505476474762</v>
      </c>
      <c r="E32" s="31">
        <v>18.249741196632385</v>
      </c>
      <c r="F32" s="31">
        <v>16.479545831680298</v>
      </c>
      <c r="G32" s="31">
        <v>18.396994471549988</v>
      </c>
      <c r="H32" s="31">
        <v>17.199353873729706</v>
      </c>
      <c r="I32" s="31">
        <v>20.807643234729767</v>
      </c>
      <c r="J32" s="31">
        <v>23.932403326034546</v>
      </c>
      <c r="K32" s="31">
        <v>23.8397017121315</v>
      </c>
    </row>
    <row r="33" spans="2:11" x14ac:dyDescent="0.2">
      <c r="B33" s="227"/>
      <c r="C33" s="32" t="s">
        <v>406</v>
      </c>
      <c r="D33" s="31">
        <v>69.678610563278198</v>
      </c>
      <c r="E33" s="31">
        <v>73.515844345092773</v>
      </c>
      <c r="F33" s="31">
        <v>74.765223264694214</v>
      </c>
      <c r="G33" s="31">
        <v>75.813138484954834</v>
      </c>
      <c r="H33" s="31">
        <v>75.532591342926025</v>
      </c>
      <c r="I33" s="31">
        <v>72.917056083679199</v>
      </c>
      <c r="J33" s="31">
        <v>68.86894702911377</v>
      </c>
      <c r="K33" s="31">
        <v>69.879031181335449</v>
      </c>
    </row>
    <row r="34" spans="2:11" x14ac:dyDescent="0.2">
      <c r="B34" s="227"/>
      <c r="C34" s="32" t="s">
        <v>421</v>
      </c>
      <c r="D34" s="31">
        <v>5.8262575417757034</v>
      </c>
      <c r="E34" s="31">
        <v>5.2086692303419113</v>
      </c>
      <c r="F34" s="31">
        <v>6.6394500434398651</v>
      </c>
      <c r="G34" s="31">
        <v>3.7904899567365646</v>
      </c>
      <c r="H34" s="31">
        <v>4.258481040596962</v>
      </c>
      <c r="I34" s="31">
        <v>3.6566637456417084</v>
      </c>
      <c r="J34" s="31">
        <v>2.602832205593586</v>
      </c>
      <c r="K34" s="31">
        <v>2.6135662570595741</v>
      </c>
    </row>
    <row r="35" spans="2:11" x14ac:dyDescent="0.2">
      <c r="B35" s="227"/>
      <c r="C35" s="32" t="s">
        <v>408</v>
      </c>
      <c r="D35" s="31">
        <v>1.0977764613926411</v>
      </c>
      <c r="E35" s="31">
        <v>0.36377389915287495</v>
      </c>
      <c r="F35" s="31">
        <v>0.34980999771505594</v>
      </c>
      <c r="G35" s="31">
        <v>0.50744004547595978</v>
      </c>
      <c r="H35" s="31">
        <v>0.40324130095541477</v>
      </c>
      <c r="I35" s="31">
        <v>0.47168931923806667</v>
      </c>
      <c r="J35" s="31">
        <v>0.78165065497159958</v>
      </c>
      <c r="K35" s="31">
        <v>0.35025645047426224</v>
      </c>
    </row>
    <row r="36" spans="2:11" x14ac:dyDescent="0.2">
      <c r="B36" s="228"/>
      <c r="C36" s="32" t="s">
        <v>409</v>
      </c>
      <c r="D36" s="31">
        <v>0.68709016777575016</v>
      </c>
      <c r="E36" s="31">
        <v>0.74465186335146427</v>
      </c>
      <c r="F36" s="31">
        <v>0.97661884501576424</v>
      </c>
      <c r="G36" s="31">
        <v>0.42951898649334908</v>
      </c>
      <c r="H36" s="31">
        <v>0.86271725594997406</v>
      </c>
      <c r="I36" s="31">
        <v>0.83686104044318199</v>
      </c>
      <c r="J36" s="31">
        <v>0.40923682972788811</v>
      </c>
      <c r="K36" s="31">
        <v>0.44326242059469223</v>
      </c>
    </row>
    <row r="37" spans="2:11" x14ac:dyDescent="0.2">
      <c r="B37" s="226" t="s">
        <v>268</v>
      </c>
      <c r="C37" s="32" t="s">
        <v>404</v>
      </c>
      <c r="D37" s="31">
        <v>1.770678348839283</v>
      </c>
      <c r="E37" s="31">
        <v>2.2222736850380898</v>
      </c>
      <c r="F37" s="31">
        <v>1.2113070115447044</v>
      </c>
      <c r="G37" s="31">
        <v>0.96738478168845177</v>
      </c>
      <c r="H37" s="31">
        <v>1.8308196216821671</v>
      </c>
      <c r="I37" s="31">
        <v>1.6472680494189262</v>
      </c>
      <c r="J37" s="31">
        <v>3.0022161081433296</v>
      </c>
      <c r="K37" s="31">
        <v>3.5955362021923065</v>
      </c>
    </row>
    <row r="38" spans="2:11" x14ac:dyDescent="0.2">
      <c r="B38" s="227"/>
      <c r="C38" s="32" t="s">
        <v>405</v>
      </c>
      <c r="D38" s="31">
        <v>18.566906452178955</v>
      </c>
      <c r="E38" s="31">
        <v>18.146039545536041</v>
      </c>
      <c r="F38" s="31">
        <v>16.754266619682312</v>
      </c>
      <c r="G38" s="31">
        <v>17.28721410036087</v>
      </c>
      <c r="H38" s="31">
        <v>16.678103804588318</v>
      </c>
      <c r="I38" s="31">
        <v>18.196956813335419</v>
      </c>
      <c r="J38" s="31">
        <v>20.516932010650635</v>
      </c>
      <c r="K38" s="31">
        <v>19.987116754055023</v>
      </c>
    </row>
    <row r="39" spans="2:11" x14ac:dyDescent="0.2">
      <c r="B39" s="227"/>
      <c r="C39" s="32" t="s">
        <v>406</v>
      </c>
      <c r="D39" s="31">
        <v>71.889781951904297</v>
      </c>
      <c r="E39" s="31">
        <v>73.301857709884644</v>
      </c>
      <c r="F39" s="31">
        <v>75.188636779785156</v>
      </c>
      <c r="G39" s="31">
        <v>77.338141202926636</v>
      </c>
      <c r="H39" s="31">
        <v>76.503795385360718</v>
      </c>
      <c r="I39" s="31">
        <v>75.76022744178772</v>
      </c>
      <c r="J39" s="31">
        <v>73.281747102737427</v>
      </c>
      <c r="K39" s="31">
        <v>72.971159219741821</v>
      </c>
    </row>
    <row r="40" spans="2:11" x14ac:dyDescent="0.2">
      <c r="B40" s="227"/>
      <c r="C40" s="32" t="s">
        <v>421</v>
      </c>
      <c r="D40" s="31">
        <v>5.6618183851242065</v>
      </c>
      <c r="E40" s="31">
        <v>4.9660436809062958</v>
      </c>
      <c r="F40" s="31">
        <v>5.5926483124494553</v>
      </c>
      <c r="G40" s="31">
        <v>3.3360391855239868</v>
      </c>
      <c r="H40" s="31">
        <v>3.4655366092920303</v>
      </c>
      <c r="I40" s="31">
        <v>3.0474107712507248</v>
      </c>
      <c r="J40" s="31">
        <v>2.2684462368488312</v>
      </c>
      <c r="K40" s="31">
        <v>2.556246891617775</v>
      </c>
    </row>
    <row r="41" spans="2:11" x14ac:dyDescent="0.2">
      <c r="B41" s="227"/>
      <c r="C41" s="32" t="s">
        <v>408</v>
      </c>
      <c r="D41" s="31">
        <v>0.69161630235612392</v>
      </c>
      <c r="E41" s="31">
        <v>0.27951996307820082</v>
      </c>
      <c r="F41" s="31">
        <v>0.36622621119022369</v>
      </c>
      <c r="G41" s="31">
        <v>0.37336100358515978</v>
      </c>
      <c r="H41" s="31">
        <v>0.48184995539486408</v>
      </c>
      <c r="I41" s="31">
        <v>0.35273598041385412</v>
      </c>
      <c r="J41" s="31">
        <v>0.5383574403822422</v>
      </c>
      <c r="K41" s="31">
        <v>0.17058299854397774</v>
      </c>
    </row>
    <row r="42" spans="2:11" x14ac:dyDescent="0.2">
      <c r="B42" s="228"/>
      <c r="C42" s="32" t="s">
        <v>409</v>
      </c>
      <c r="D42" s="31">
        <v>1.4192013069987297</v>
      </c>
      <c r="E42" s="31">
        <v>1.0842648334801197</v>
      </c>
      <c r="F42" s="31">
        <v>0.88691767305135727</v>
      </c>
      <c r="G42" s="31">
        <v>0.6978585384786129</v>
      </c>
      <c r="H42" s="31">
        <v>1.0398921556770802</v>
      </c>
      <c r="I42" s="31">
        <v>0.99540157243609428</v>
      </c>
      <c r="J42" s="31">
        <v>0.39229798130691051</v>
      </c>
      <c r="K42" s="31">
        <v>0.71935704909265041</v>
      </c>
    </row>
    <row r="43" spans="2:11" x14ac:dyDescent="0.2">
      <c r="B43" s="226" t="s">
        <v>269</v>
      </c>
      <c r="C43" s="32" t="s">
        <v>404</v>
      </c>
      <c r="D43" s="31">
        <v>2.5091201066970825</v>
      </c>
      <c r="E43" s="31">
        <v>2.2134523838758469</v>
      </c>
      <c r="F43" s="31">
        <v>1.0319941677153111</v>
      </c>
      <c r="G43" s="31">
        <v>1.6531163826584816</v>
      </c>
      <c r="H43" s="31">
        <v>2.3872325196862221</v>
      </c>
      <c r="I43" s="31">
        <v>1.3988637365400791</v>
      </c>
      <c r="J43" s="31">
        <v>3.1104933470487595</v>
      </c>
      <c r="K43" s="31">
        <v>3.4219067543745041</v>
      </c>
    </row>
    <row r="44" spans="2:11" x14ac:dyDescent="0.2">
      <c r="B44" s="227"/>
      <c r="C44" s="32" t="s">
        <v>405</v>
      </c>
      <c r="D44" s="31">
        <v>17.811964452266693</v>
      </c>
      <c r="E44" s="31">
        <v>17.726306617259979</v>
      </c>
      <c r="F44" s="31">
        <v>18.056091666221619</v>
      </c>
      <c r="G44" s="31">
        <v>14.467081427574158</v>
      </c>
      <c r="H44" s="31">
        <v>16.02252870798111</v>
      </c>
      <c r="I44" s="31">
        <v>17.497706413269043</v>
      </c>
      <c r="J44" s="31">
        <v>19.558228552341461</v>
      </c>
      <c r="K44" s="31">
        <v>18.966789543628693</v>
      </c>
    </row>
    <row r="45" spans="2:11" x14ac:dyDescent="0.2">
      <c r="B45" s="227"/>
      <c r="C45" s="32" t="s">
        <v>406</v>
      </c>
      <c r="D45" s="31">
        <v>72.782617807388306</v>
      </c>
      <c r="E45" s="31">
        <v>74.147701263427734</v>
      </c>
      <c r="F45" s="31">
        <v>74.752581119537354</v>
      </c>
      <c r="G45" s="31">
        <v>79.211372137069702</v>
      </c>
      <c r="H45" s="31">
        <v>77.169668674468994</v>
      </c>
      <c r="I45" s="31">
        <v>76.270526647567749</v>
      </c>
      <c r="J45" s="31">
        <v>74.793368577957153</v>
      </c>
      <c r="K45" s="31">
        <v>73.985832929611206</v>
      </c>
    </row>
    <row r="46" spans="2:11" x14ac:dyDescent="0.2">
      <c r="B46" s="227"/>
      <c r="C46" s="32" t="s">
        <v>421</v>
      </c>
      <c r="D46" s="31">
        <v>4.628421738743782</v>
      </c>
      <c r="E46" s="31">
        <v>4.4881299138069153</v>
      </c>
      <c r="F46" s="31">
        <v>4.7447513788938522</v>
      </c>
      <c r="G46" s="31">
        <v>3.4482374787330627</v>
      </c>
      <c r="H46" s="31">
        <v>2.988673560321331</v>
      </c>
      <c r="I46" s="31">
        <v>3.3348023891448975</v>
      </c>
      <c r="J46" s="31">
        <v>1.6494136303663254</v>
      </c>
      <c r="K46" s="31">
        <v>2.5835674256086349</v>
      </c>
    </row>
    <row r="47" spans="2:11" x14ac:dyDescent="0.2">
      <c r="B47" s="227"/>
      <c r="C47" s="32" t="s">
        <v>408</v>
      </c>
      <c r="D47" s="31">
        <v>0.78701553866267204</v>
      </c>
      <c r="E47" s="31">
        <v>0.25350693613290787</v>
      </c>
      <c r="F47" s="31">
        <v>0.47552445903420448</v>
      </c>
      <c r="G47" s="31">
        <v>0.25101599749177694</v>
      </c>
      <c r="H47" s="31">
        <v>0.21669566631317139</v>
      </c>
      <c r="I47" s="31">
        <v>0.29452808666974306</v>
      </c>
      <c r="J47" s="31">
        <v>0.42418115772306919</v>
      </c>
      <c r="K47" s="31">
        <v>0.22988736163824797</v>
      </c>
    </row>
    <row r="48" spans="2:11" x14ac:dyDescent="0.2">
      <c r="B48" s="228"/>
      <c r="C48" s="32" t="s">
        <v>409</v>
      </c>
      <c r="D48" s="31">
        <v>1.4808598905801773</v>
      </c>
      <c r="E48" s="31">
        <v>1.1709020473062992</v>
      </c>
      <c r="F48" s="31">
        <v>0.93905702233314514</v>
      </c>
      <c r="G48" s="31">
        <v>0.96917590126395226</v>
      </c>
      <c r="H48" s="31">
        <v>1.215201523154974</v>
      </c>
      <c r="I48" s="31">
        <v>1.2035725638270378</v>
      </c>
      <c r="J48" s="31">
        <v>0.46431459486484528</v>
      </c>
      <c r="K48" s="31">
        <v>0.81201875582337379</v>
      </c>
    </row>
    <row r="49" spans="2:11" x14ac:dyDescent="0.2">
      <c r="B49" s="226" t="s">
        <v>270</v>
      </c>
      <c r="C49" s="32" t="s">
        <v>404</v>
      </c>
      <c r="D49" s="31">
        <v>3.4992009401321411</v>
      </c>
      <c r="E49" s="31">
        <v>2.6982106268405914</v>
      </c>
      <c r="F49" s="31">
        <v>1.3623508624732494</v>
      </c>
      <c r="G49" s="31">
        <v>1.718340627849102</v>
      </c>
      <c r="H49" s="31">
        <v>2.8371283784508705</v>
      </c>
      <c r="I49" s="31">
        <v>2.0023036748170853</v>
      </c>
      <c r="J49" s="31">
        <v>4.2532637715339661</v>
      </c>
      <c r="K49" s="31">
        <v>3.4986544400453568</v>
      </c>
    </row>
    <row r="50" spans="2:11" x14ac:dyDescent="0.2">
      <c r="B50" s="227"/>
      <c r="C50" s="32" t="s">
        <v>405</v>
      </c>
      <c r="D50" s="31">
        <v>17.297317087650299</v>
      </c>
      <c r="E50" s="31">
        <v>17.122606933116913</v>
      </c>
      <c r="F50" s="31">
        <v>15.327440202236176</v>
      </c>
      <c r="G50" s="31">
        <v>17.098501324653625</v>
      </c>
      <c r="H50" s="31">
        <v>15.577754378318787</v>
      </c>
      <c r="I50" s="31">
        <v>16.419410705566406</v>
      </c>
      <c r="J50" s="31">
        <v>17.328034341335297</v>
      </c>
      <c r="K50" s="31">
        <v>16.494341194629669</v>
      </c>
    </row>
    <row r="51" spans="2:11" x14ac:dyDescent="0.2">
      <c r="B51" s="227"/>
      <c r="C51" s="32" t="s">
        <v>406</v>
      </c>
      <c r="D51" s="31">
        <v>72.381538152694702</v>
      </c>
      <c r="E51" s="31">
        <v>74.378490447998047</v>
      </c>
      <c r="F51" s="31">
        <v>76.2981116771698</v>
      </c>
      <c r="G51" s="31">
        <v>77.242058515548706</v>
      </c>
      <c r="H51" s="31">
        <v>76.714241504669189</v>
      </c>
      <c r="I51" s="31">
        <v>77.208322286605835</v>
      </c>
      <c r="J51" s="31">
        <v>75.9083092212677</v>
      </c>
      <c r="K51" s="31">
        <v>77.527332305908203</v>
      </c>
    </row>
    <row r="52" spans="2:11" x14ac:dyDescent="0.2">
      <c r="B52" s="227"/>
      <c r="C52" s="32" t="s">
        <v>421</v>
      </c>
      <c r="D52" s="31">
        <v>4.3621595948934555</v>
      </c>
      <c r="E52" s="31">
        <v>3.6428671330213547</v>
      </c>
      <c r="F52" s="31">
        <v>4.1989084333181381</v>
      </c>
      <c r="G52" s="31">
        <v>2.7011670172214508</v>
      </c>
      <c r="H52" s="31">
        <v>2.6722436770796776</v>
      </c>
      <c r="I52" s="31">
        <v>2.8724135830998421</v>
      </c>
      <c r="J52" s="31">
        <v>1.550544798374176</v>
      </c>
      <c r="K52" s="31">
        <v>1.4247291721403599</v>
      </c>
    </row>
    <row r="53" spans="2:11" x14ac:dyDescent="0.2">
      <c r="B53" s="227"/>
      <c r="C53" s="32" t="s">
        <v>408</v>
      </c>
      <c r="D53" s="31">
        <v>0.77934050932526588</v>
      </c>
      <c r="E53" s="31">
        <v>0.57817939668893814</v>
      </c>
      <c r="F53" s="31">
        <v>0.38434879388660192</v>
      </c>
      <c r="G53" s="31">
        <v>0.29716647695749998</v>
      </c>
      <c r="H53" s="31">
        <v>0.1673123799264431</v>
      </c>
      <c r="I53" s="31">
        <v>0.3976787906140089</v>
      </c>
      <c r="J53" s="31">
        <v>0.19670051988214254</v>
      </c>
      <c r="K53" s="31">
        <v>0.10986248962581158</v>
      </c>
    </row>
    <row r="54" spans="2:11" x14ac:dyDescent="0.2">
      <c r="B54" s="228"/>
      <c r="C54" s="32" t="s">
        <v>409</v>
      </c>
      <c r="D54" s="31">
        <v>1.6804451122879982</v>
      </c>
      <c r="E54" s="31">
        <v>1.5796428546309471</v>
      </c>
      <c r="F54" s="31">
        <v>2.4288393557071686</v>
      </c>
      <c r="G54" s="31">
        <v>0.94276880845427513</v>
      </c>
      <c r="H54" s="31">
        <v>2.031317912042141</v>
      </c>
      <c r="I54" s="31">
        <v>1.0998710058629513</v>
      </c>
      <c r="J54" s="31">
        <v>0.76314634643495083</v>
      </c>
      <c r="K54" s="31">
        <v>0.94508100301027298</v>
      </c>
    </row>
    <row r="55" spans="2:11" x14ac:dyDescent="0.2">
      <c r="B55" s="226" t="s">
        <v>271</v>
      </c>
      <c r="C55" s="32" t="s">
        <v>404</v>
      </c>
      <c r="D55" s="31">
        <v>4.7380808740854263</v>
      </c>
      <c r="E55" s="31">
        <v>4.4926244765520096</v>
      </c>
      <c r="F55" s="31">
        <v>3.5203728824853897</v>
      </c>
      <c r="G55" s="31">
        <v>4.1757538914680481</v>
      </c>
      <c r="H55" s="31">
        <v>4.1197255253791809</v>
      </c>
      <c r="I55" s="31">
        <v>3.3206507563591003</v>
      </c>
      <c r="J55" s="31">
        <v>3.9966873824596405</v>
      </c>
      <c r="K55" s="31">
        <v>5.1200497895479202</v>
      </c>
    </row>
    <row r="56" spans="2:11" x14ac:dyDescent="0.2">
      <c r="B56" s="227"/>
      <c r="C56" s="32" t="s">
        <v>405</v>
      </c>
      <c r="D56" s="31">
        <v>16.543635725975037</v>
      </c>
      <c r="E56" s="31">
        <v>18.24394166469574</v>
      </c>
      <c r="F56" s="31">
        <v>19.387684762477875</v>
      </c>
      <c r="G56" s="31">
        <v>15.198260545730591</v>
      </c>
      <c r="H56" s="31">
        <v>14.42573070526123</v>
      </c>
      <c r="I56" s="31">
        <v>16.394993662834167</v>
      </c>
      <c r="J56" s="31">
        <v>15.413987636566162</v>
      </c>
      <c r="K56" s="31">
        <v>16.27918928861618</v>
      </c>
    </row>
    <row r="57" spans="2:11" x14ac:dyDescent="0.2">
      <c r="B57" s="227"/>
      <c r="C57" s="32" t="s">
        <v>406</v>
      </c>
      <c r="D57" s="31">
        <v>73.472690582275391</v>
      </c>
      <c r="E57" s="31">
        <v>73.729860782623291</v>
      </c>
      <c r="F57" s="31">
        <v>72.54030704498291</v>
      </c>
      <c r="G57" s="31">
        <v>77.329593896865845</v>
      </c>
      <c r="H57" s="31">
        <v>78.174352645874023</v>
      </c>
      <c r="I57" s="31">
        <v>77.177971601486206</v>
      </c>
      <c r="J57" s="31">
        <v>78.80176305770874</v>
      </c>
      <c r="K57" s="31">
        <v>76.467317342758179</v>
      </c>
    </row>
    <row r="58" spans="2:11" x14ac:dyDescent="0.2">
      <c r="B58" s="227"/>
      <c r="C58" s="32" t="s">
        <v>421</v>
      </c>
      <c r="D58" s="31">
        <v>2.5795444846153259</v>
      </c>
      <c r="E58" s="31">
        <v>1.9104942679405212</v>
      </c>
      <c r="F58" s="31">
        <v>2.3615969344973564</v>
      </c>
      <c r="G58" s="31">
        <v>1.549706794321537</v>
      </c>
      <c r="H58" s="31">
        <v>1.2672783806920052</v>
      </c>
      <c r="I58" s="31">
        <v>1.2980225495994091</v>
      </c>
      <c r="J58" s="31">
        <v>0.70399572141468525</v>
      </c>
      <c r="K58" s="31">
        <v>0.92892171815037727</v>
      </c>
    </row>
    <row r="59" spans="2:11" x14ac:dyDescent="0.2">
      <c r="B59" s="227"/>
      <c r="C59" s="32" t="s">
        <v>408</v>
      </c>
      <c r="D59" s="31">
        <v>0.43997820466756821</v>
      </c>
      <c r="E59" s="31">
        <v>0.24475285317748785</v>
      </c>
      <c r="F59" s="31">
        <v>0.33956982661038637</v>
      </c>
      <c r="G59" s="31">
        <v>0.22191791795194149</v>
      </c>
      <c r="H59" s="31">
        <v>0.20685889758169651</v>
      </c>
      <c r="I59" s="31">
        <v>0.2657321747392416</v>
      </c>
      <c r="J59" s="31">
        <v>0.24744598194956779</v>
      </c>
      <c r="K59" s="31">
        <v>6.972402916289866E-2</v>
      </c>
    </row>
    <row r="60" spans="2:11" x14ac:dyDescent="0.2">
      <c r="B60" s="228"/>
      <c r="C60" s="32" t="s">
        <v>409</v>
      </c>
      <c r="D60" s="31">
        <v>2.2260695695877075</v>
      </c>
      <c r="E60" s="31">
        <v>1.378325279802084</v>
      </c>
      <c r="F60" s="31">
        <v>1.8504660576581955</v>
      </c>
      <c r="G60" s="31">
        <v>1.524769701063633</v>
      </c>
      <c r="H60" s="31">
        <v>1.8060537055134773</v>
      </c>
      <c r="I60" s="31">
        <v>1.5426282770931721</v>
      </c>
      <c r="J60" s="31">
        <v>0.83611840382218361</v>
      </c>
      <c r="K60" s="31">
        <v>1.1347997933626175</v>
      </c>
    </row>
    <row r="61" spans="2:11" x14ac:dyDescent="0.2">
      <c r="B61" s="226" t="s">
        <v>272</v>
      </c>
      <c r="C61" s="32" t="s">
        <v>404</v>
      </c>
      <c r="D61" s="31">
        <v>9.9833779036998749</v>
      </c>
      <c r="E61" s="31">
        <v>8.7994314730167389</v>
      </c>
      <c r="F61" s="31">
        <v>6.1669927090406418</v>
      </c>
      <c r="G61" s="31">
        <v>6.3582330942153931</v>
      </c>
      <c r="H61" s="31">
        <v>7.2399616241455078</v>
      </c>
      <c r="I61" s="31">
        <v>6.911737471818924</v>
      </c>
      <c r="J61" s="31">
        <v>5.4924480617046356</v>
      </c>
      <c r="K61" s="31">
        <v>7.0984117686748505</v>
      </c>
    </row>
    <row r="62" spans="2:11" x14ac:dyDescent="0.2">
      <c r="B62" s="227"/>
      <c r="C62" s="32" t="s">
        <v>405</v>
      </c>
      <c r="D62" s="31">
        <v>14.618082344532013</v>
      </c>
      <c r="E62" s="31">
        <v>14.356003701686859</v>
      </c>
      <c r="F62" s="31">
        <v>15.028795599937439</v>
      </c>
      <c r="G62" s="31">
        <v>14.852400124073029</v>
      </c>
      <c r="H62" s="31">
        <v>13.996115326881409</v>
      </c>
      <c r="I62" s="31">
        <v>15.652397274971008</v>
      </c>
      <c r="J62" s="31">
        <v>14.155013859272003</v>
      </c>
      <c r="K62" s="31">
        <v>12.612439692020416</v>
      </c>
    </row>
    <row r="63" spans="2:11" x14ac:dyDescent="0.2">
      <c r="B63" s="227"/>
      <c r="C63" s="32" t="s">
        <v>406</v>
      </c>
      <c r="D63" s="31">
        <v>73.021692037582397</v>
      </c>
      <c r="E63" s="31">
        <v>75.660824775695801</v>
      </c>
      <c r="F63" s="31">
        <v>75.897657871246338</v>
      </c>
      <c r="G63" s="31">
        <v>77.414828538894653</v>
      </c>
      <c r="H63" s="31">
        <v>76.972687244415283</v>
      </c>
      <c r="I63" s="31">
        <v>75.779908895492554</v>
      </c>
      <c r="J63" s="31">
        <v>79.030293226242065</v>
      </c>
      <c r="K63" s="31">
        <v>78.99823784828186</v>
      </c>
    </row>
    <row r="64" spans="2:11" x14ac:dyDescent="0.2">
      <c r="B64" s="227"/>
      <c r="C64" s="32" t="s">
        <v>421</v>
      </c>
      <c r="D64" s="31">
        <v>0.62867049127817154</v>
      </c>
      <c r="E64" s="31">
        <v>0.42184558697044849</v>
      </c>
      <c r="F64" s="31">
        <v>0.57939984835684299</v>
      </c>
      <c r="G64" s="31">
        <v>0.35452204756438732</v>
      </c>
      <c r="H64" s="31">
        <v>0.21708447020500898</v>
      </c>
      <c r="I64" s="31">
        <v>0.26763132773339748</v>
      </c>
      <c r="J64" s="31">
        <v>0.75765908695757389</v>
      </c>
      <c r="K64" s="31">
        <v>0.22794525139033794</v>
      </c>
    </row>
    <row r="65" spans="2:11" x14ac:dyDescent="0.2">
      <c r="B65" s="227"/>
      <c r="C65" s="32" t="s">
        <v>408</v>
      </c>
      <c r="D65" s="31">
        <v>0.4157529678195715</v>
      </c>
      <c r="E65" s="31">
        <v>8.9998776093125343E-2</v>
      </c>
      <c r="F65" s="31">
        <v>0.19003223860636353</v>
      </c>
      <c r="G65" s="31">
        <v>0.133886793628335</v>
      </c>
      <c r="H65" s="31">
        <v>0.12466916814446449</v>
      </c>
      <c r="I65" s="31">
        <v>0.12672682059928775</v>
      </c>
      <c r="J65" s="31">
        <v>0.10980858933180571</v>
      </c>
      <c r="K65" s="31">
        <v>3.7819251883774996E-2</v>
      </c>
    </row>
    <row r="66" spans="2:11" x14ac:dyDescent="0.2">
      <c r="B66" s="228"/>
      <c r="C66" s="32" t="s">
        <v>409</v>
      </c>
      <c r="D66" s="31">
        <v>1.3324259780347347</v>
      </c>
      <c r="E66" s="31">
        <v>0.67189829424023628</v>
      </c>
      <c r="F66" s="31">
        <v>2.1371183916926384</v>
      </c>
      <c r="G66" s="31">
        <v>0.88613135740160942</v>
      </c>
      <c r="H66" s="31">
        <v>1.4494792558252811</v>
      </c>
      <c r="I66" s="31">
        <v>1.2615971267223358</v>
      </c>
      <c r="J66" s="31">
        <v>0.45477710664272308</v>
      </c>
      <c r="K66" s="31">
        <v>1.0251451283693314</v>
      </c>
    </row>
    <row r="67" spans="2:11" x14ac:dyDescent="0.2">
      <c r="B67" s="226" t="s">
        <v>10</v>
      </c>
      <c r="C67" s="32" t="s">
        <v>404</v>
      </c>
      <c r="D67" s="31">
        <v>3.058549729263365</v>
      </c>
      <c r="E67" s="31">
        <v>3.0562149382102746</v>
      </c>
      <c r="F67" s="31">
        <v>1.8658742325653295</v>
      </c>
      <c r="G67" s="31">
        <v>2.0710272285792417</v>
      </c>
      <c r="H67" s="31">
        <v>2.7453849477310217</v>
      </c>
      <c r="I67" s="31">
        <v>2.200825438646322</v>
      </c>
      <c r="J67" s="31">
        <v>4.1615679488102328</v>
      </c>
      <c r="K67" s="31">
        <v>3.9183762028086035</v>
      </c>
    </row>
    <row r="68" spans="2:11" x14ac:dyDescent="0.2">
      <c r="B68" s="227"/>
      <c r="C68" s="32" t="s">
        <v>405</v>
      </c>
      <c r="D68" s="31">
        <v>20.149449622515736</v>
      </c>
      <c r="E68" s="31">
        <v>19.650709970521117</v>
      </c>
      <c r="F68" s="31">
        <v>19.957070740746083</v>
      </c>
      <c r="G68" s="31">
        <v>18.874457215080849</v>
      </c>
      <c r="H68" s="31">
        <v>18.82016893180143</v>
      </c>
      <c r="I68" s="31">
        <v>20.965106414543719</v>
      </c>
      <c r="J68" s="31">
        <v>23.688810129312639</v>
      </c>
      <c r="K68" s="31">
        <v>22.334001177986131</v>
      </c>
    </row>
    <row r="69" spans="2:11" x14ac:dyDescent="0.2">
      <c r="B69" s="227"/>
      <c r="C69" s="32" t="s">
        <v>406</v>
      </c>
      <c r="D69" s="31">
        <v>69.432296429888098</v>
      </c>
      <c r="E69" s="31">
        <v>71.462297366357959</v>
      </c>
      <c r="F69" s="31">
        <v>71.494226158870916</v>
      </c>
      <c r="G69" s="31">
        <v>74.529852237988507</v>
      </c>
      <c r="H69" s="31">
        <v>73.736856109264281</v>
      </c>
      <c r="I69" s="31">
        <v>72.333979180467395</v>
      </c>
      <c r="J69" s="31">
        <v>68.988614739270929</v>
      </c>
      <c r="K69" s="31">
        <v>70.483602152321907</v>
      </c>
    </row>
    <row r="70" spans="2:11" x14ac:dyDescent="0.2">
      <c r="B70" s="227"/>
      <c r="C70" s="32" t="s">
        <v>421</v>
      </c>
      <c r="D70" s="31">
        <v>5.3477636011317982</v>
      </c>
      <c r="E70" s="31">
        <v>4.5357079555991895</v>
      </c>
      <c r="F70" s="31">
        <v>5.0748458871162416</v>
      </c>
      <c r="G70" s="31">
        <v>3.3683986304545077</v>
      </c>
      <c r="H70" s="31">
        <v>3.2455118294247085</v>
      </c>
      <c r="I70" s="31">
        <v>3.1650304527799991</v>
      </c>
      <c r="J70" s="31">
        <v>2.1598403832306419</v>
      </c>
      <c r="K70" s="31">
        <v>2.2535703828215543</v>
      </c>
    </row>
    <row r="71" spans="2:11" x14ac:dyDescent="0.2">
      <c r="B71" s="227"/>
      <c r="C71" s="32" t="s">
        <v>408</v>
      </c>
      <c r="D71" s="31">
        <v>0.88883320385091447</v>
      </c>
      <c r="E71" s="31">
        <v>0.44294785335446274</v>
      </c>
      <c r="F71" s="31">
        <v>0.37942073531665027</v>
      </c>
      <c r="G71" s="31">
        <v>0.4290441608704007</v>
      </c>
      <c r="H71" s="31">
        <v>0.39518630184988707</v>
      </c>
      <c r="I71" s="31">
        <v>0.40850574572339499</v>
      </c>
      <c r="J71" s="31">
        <v>0.55627661134944295</v>
      </c>
      <c r="K71" s="31">
        <v>0.33242799089166236</v>
      </c>
    </row>
    <row r="72" spans="2:11" x14ac:dyDescent="0.2">
      <c r="B72" s="228"/>
      <c r="C72" s="32" t="s">
        <v>409</v>
      </c>
      <c r="D72" s="31">
        <v>1.1231074133500858</v>
      </c>
      <c r="E72" s="31">
        <v>0.85212191595700204</v>
      </c>
      <c r="F72" s="31">
        <v>1.228562245384778</v>
      </c>
      <c r="G72" s="31">
        <v>0.72722052702650208</v>
      </c>
      <c r="H72" s="31">
        <v>1.0568918799286704</v>
      </c>
      <c r="I72" s="31">
        <v>0.92655276783916007</v>
      </c>
      <c r="J72" s="31">
        <v>0.44489018802612024</v>
      </c>
      <c r="K72" s="31">
        <v>0.67802209317015039</v>
      </c>
    </row>
    <row r="74" spans="2:11" ht="15" customHeight="1" x14ac:dyDescent="0.2">
      <c r="B74" s="196" t="s">
        <v>211</v>
      </c>
      <c r="C74" s="196"/>
      <c r="D74" s="196"/>
      <c r="E74" s="196"/>
      <c r="F74" s="196"/>
      <c r="G74" s="196"/>
      <c r="H74" s="196"/>
      <c r="I74" s="196"/>
      <c r="J74" s="196"/>
      <c r="K74" s="196"/>
    </row>
    <row r="75" spans="2:11" x14ac:dyDescent="0.2">
      <c r="B75" s="220" t="s">
        <v>4</v>
      </c>
      <c r="C75" s="221"/>
      <c r="D75" s="14">
        <v>2006</v>
      </c>
      <c r="E75" s="14">
        <v>2009</v>
      </c>
      <c r="F75" s="14">
        <v>2011</v>
      </c>
      <c r="G75" s="14">
        <v>2013</v>
      </c>
      <c r="H75" s="14">
        <v>2015</v>
      </c>
      <c r="I75" s="14">
        <v>2017</v>
      </c>
      <c r="J75" s="14">
        <v>2020</v>
      </c>
      <c r="K75" s="14">
        <v>2022</v>
      </c>
    </row>
    <row r="76" spans="2:11" x14ac:dyDescent="0.2">
      <c r="B76" s="226" t="s">
        <v>263</v>
      </c>
      <c r="C76" s="32" t="s">
        <v>404</v>
      </c>
      <c r="D76" s="32">
        <v>3632</v>
      </c>
      <c r="E76" s="32">
        <v>7643</v>
      </c>
      <c r="F76" s="32">
        <v>2624</v>
      </c>
      <c r="G76" s="32">
        <v>4615</v>
      </c>
      <c r="H76" s="32">
        <v>7384</v>
      </c>
      <c r="I76" s="32">
        <v>3978</v>
      </c>
      <c r="J76" s="32">
        <v>45794</v>
      </c>
      <c r="K76" s="32">
        <v>13915</v>
      </c>
    </row>
    <row r="77" spans="2:11" x14ac:dyDescent="0.2">
      <c r="B77" s="227"/>
      <c r="C77" s="32" t="s">
        <v>405</v>
      </c>
      <c r="D77" s="32">
        <v>147393</v>
      </c>
      <c r="E77" s="32">
        <v>129041</v>
      </c>
      <c r="F77" s="32">
        <v>176183</v>
      </c>
      <c r="G77" s="32">
        <v>148567</v>
      </c>
      <c r="H77" s="32">
        <v>148814</v>
      </c>
      <c r="I77" s="32">
        <v>179706</v>
      </c>
      <c r="J77" s="32">
        <v>162377</v>
      </c>
      <c r="K77" s="32">
        <v>161322</v>
      </c>
    </row>
    <row r="78" spans="2:11" x14ac:dyDescent="0.2">
      <c r="B78" s="227"/>
      <c r="C78" s="32" t="s">
        <v>406</v>
      </c>
      <c r="D78" s="32">
        <v>175413</v>
      </c>
      <c r="E78" s="32">
        <v>138155</v>
      </c>
      <c r="F78" s="32">
        <v>161306</v>
      </c>
      <c r="G78" s="32">
        <v>187429</v>
      </c>
      <c r="H78" s="32">
        <v>191649</v>
      </c>
      <c r="I78" s="32">
        <v>172867</v>
      </c>
      <c r="J78" s="32">
        <v>80710</v>
      </c>
      <c r="K78" s="32">
        <v>92495</v>
      </c>
    </row>
    <row r="79" spans="2:11" x14ac:dyDescent="0.2">
      <c r="B79" s="227"/>
      <c r="C79" s="32" t="s">
        <v>421</v>
      </c>
      <c r="D79" s="32">
        <v>29142</v>
      </c>
      <c r="E79" s="32">
        <v>18440</v>
      </c>
      <c r="F79" s="32">
        <v>27008</v>
      </c>
      <c r="G79" s="32">
        <v>20859</v>
      </c>
      <c r="H79" s="32">
        <v>18743</v>
      </c>
      <c r="I79" s="32">
        <v>17393</v>
      </c>
      <c r="J79" s="32">
        <v>5251</v>
      </c>
      <c r="K79" s="32">
        <v>9857</v>
      </c>
    </row>
    <row r="80" spans="2:11" x14ac:dyDescent="0.2">
      <c r="B80" s="227"/>
      <c r="C80" s="32" t="s">
        <v>408</v>
      </c>
      <c r="D80" s="32">
        <v>7253</v>
      </c>
      <c r="E80" s="32">
        <v>4695</v>
      </c>
      <c r="F80" s="32">
        <v>2441</v>
      </c>
      <c r="G80" s="32">
        <v>3755</v>
      </c>
      <c r="H80" s="32">
        <v>3499</v>
      </c>
      <c r="I80" s="32">
        <v>5304</v>
      </c>
      <c r="J80" s="32">
        <v>5179</v>
      </c>
      <c r="K80" s="32">
        <v>4742</v>
      </c>
    </row>
    <row r="81" spans="2:11" x14ac:dyDescent="0.2">
      <c r="B81" s="228"/>
      <c r="C81" s="32" t="s">
        <v>409</v>
      </c>
      <c r="D81" s="32">
        <v>282</v>
      </c>
      <c r="E81" s="32">
        <v>959</v>
      </c>
      <c r="F81" s="32">
        <v>205</v>
      </c>
      <c r="G81" s="32">
        <v>418</v>
      </c>
      <c r="H81" s="32">
        <v>347</v>
      </c>
      <c r="I81" s="32">
        <v>479</v>
      </c>
      <c r="J81" s="32">
        <v>253</v>
      </c>
      <c r="K81" s="32">
        <v>379</v>
      </c>
    </row>
    <row r="82" spans="2:11" x14ac:dyDescent="0.2">
      <c r="B82" s="226" t="s">
        <v>264</v>
      </c>
      <c r="C82" s="32" t="s">
        <v>404</v>
      </c>
      <c r="D82" s="32">
        <v>4655</v>
      </c>
      <c r="E82" s="32">
        <v>6280</v>
      </c>
      <c r="F82" s="32">
        <v>2531</v>
      </c>
      <c r="G82" s="32">
        <v>4247</v>
      </c>
      <c r="H82" s="32">
        <v>8929</v>
      </c>
      <c r="I82" s="32">
        <v>5997</v>
      </c>
      <c r="J82" s="32">
        <v>20749</v>
      </c>
      <c r="K82" s="32">
        <v>17673</v>
      </c>
    </row>
    <row r="83" spans="2:11" x14ac:dyDescent="0.2">
      <c r="B83" s="227"/>
      <c r="C83" s="32" t="s">
        <v>405</v>
      </c>
      <c r="D83" s="32">
        <v>145483</v>
      </c>
      <c r="E83" s="32">
        <v>138341</v>
      </c>
      <c r="F83" s="32">
        <v>150448</v>
      </c>
      <c r="G83" s="32">
        <v>149879</v>
      </c>
      <c r="H83" s="32">
        <v>172107</v>
      </c>
      <c r="I83" s="32">
        <v>195229</v>
      </c>
      <c r="J83" s="32">
        <v>250158</v>
      </c>
      <c r="K83" s="32">
        <v>238601</v>
      </c>
    </row>
    <row r="84" spans="2:11" x14ac:dyDescent="0.2">
      <c r="B84" s="227"/>
      <c r="C84" s="32" t="s">
        <v>406</v>
      </c>
      <c r="D84" s="32">
        <v>340664</v>
      </c>
      <c r="E84" s="32">
        <v>341082</v>
      </c>
      <c r="F84" s="32">
        <v>346704</v>
      </c>
      <c r="G84" s="32">
        <v>403650</v>
      </c>
      <c r="H84" s="32">
        <v>404588</v>
      </c>
      <c r="I84" s="32">
        <v>386743</v>
      </c>
      <c r="J84" s="32">
        <v>231090</v>
      </c>
      <c r="K84" s="32">
        <v>359511</v>
      </c>
    </row>
    <row r="85" spans="2:11" x14ac:dyDescent="0.2">
      <c r="B85" s="227"/>
      <c r="C85" s="32" t="s">
        <v>421</v>
      </c>
      <c r="D85" s="32">
        <v>37296</v>
      </c>
      <c r="E85" s="32">
        <v>29432</v>
      </c>
      <c r="F85" s="32">
        <v>36088</v>
      </c>
      <c r="G85" s="32">
        <v>29645</v>
      </c>
      <c r="H85" s="32">
        <v>25952</v>
      </c>
      <c r="I85" s="32">
        <v>27731</v>
      </c>
      <c r="J85" s="32">
        <v>22281</v>
      </c>
      <c r="K85" s="32">
        <v>20823</v>
      </c>
    </row>
    <row r="86" spans="2:11" x14ac:dyDescent="0.2">
      <c r="B86" s="227"/>
      <c r="C86" s="32" t="s">
        <v>408</v>
      </c>
      <c r="D86" s="32">
        <v>5878</v>
      </c>
      <c r="E86" s="32">
        <v>4144</v>
      </c>
      <c r="F86" s="32">
        <v>1491</v>
      </c>
      <c r="G86" s="32">
        <v>4730</v>
      </c>
      <c r="H86" s="32">
        <v>4867</v>
      </c>
      <c r="I86" s="32">
        <v>3942</v>
      </c>
      <c r="J86" s="32">
        <v>8738</v>
      </c>
      <c r="K86" s="32">
        <v>5396</v>
      </c>
    </row>
    <row r="87" spans="2:11" x14ac:dyDescent="0.2">
      <c r="B87" s="228"/>
      <c r="C87" s="32" t="s">
        <v>409</v>
      </c>
      <c r="D87" s="32">
        <v>2113</v>
      </c>
      <c r="E87" s="32">
        <v>713</v>
      </c>
      <c r="F87" s="32">
        <v>1020</v>
      </c>
      <c r="G87" s="32">
        <v>1821</v>
      </c>
      <c r="H87" s="32">
        <v>681</v>
      </c>
      <c r="I87" s="32">
        <v>1664</v>
      </c>
      <c r="J87" s="32">
        <v>149</v>
      </c>
      <c r="K87" s="32">
        <v>395</v>
      </c>
    </row>
    <row r="88" spans="2:11" x14ac:dyDescent="0.2">
      <c r="B88" s="226" t="s">
        <v>265</v>
      </c>
      <c r="C88" s="32" t="s">
        <v>404</v>
      </c>
      <c r="D88" s="32">
        <v>7596</v>
      </c>
      <c r="E88" s="32">
        <v>8133</v>
      </c>
      <c r="F88" s="32">
        <v>4514</v>
      </c>
      <c r="G88" s="32">
        <v>5979</v>
      </c>
      <c r="H88" s="32">
        <v>10937</v>
      </c>
      <c r="I88" s="32">
        <v>10197</v>
      </c>
      <c r="J88" s="32">
        <v>23813</v>
      </c>
      <c r="K88" s="32">
        <v>23853</v>
      </c>
    </row>
    <row r="89" spans="2:11" x14ac:dyDescent="0.2">
      <c r="B89" s="227"/>
      <c r="C89" s="32" t="s">
        <v>405</v>
      </c>
      <c r="D89" s="32">
        <v>140715</v>
      </c>
      <c r="E89" s="32">
        <v>125644</v>
      </c>
      <c r="F89" s="32">
        <v>148333</v>
      </c>
      <c r="G89" s="32">
        <v>150295</v>
      </c>
      <c r="H89" s="32">
        <v>164702</v>
      </c>
      <c r="I89" s="32">
        <v>195651</v>
      </c>
      <c r="J89" s="32">
        <v>244034</v>
      </c>
      <c r="K89" s="32">
        <v>245432</v>
      </c>
    </row>
    <row r="90" spans="2:11" x14ac:dyDescent="0.2">
      <c r="B90" s="227"/>
      <c r="C90" s="32" t="s">
        <v>406</v>
      </c>
      <c r="D90" s="32">
        <v>413456</v>
      </c>
      <c r="E90" s="32">
        <v>414516</v>
      </c>
      <c r="F90" s="32">
        <v>460667</v>
      </c>
      <c r="G90" s="32">
        <v>480308</v>
      </c>
      <c r="H90" s="32">
        <v>516781</v>
      </c>
      <c r="I90" s="32">
        <v>537595</v>
      </c>
      <c r="J90" s="32">
        <v>435024</v>
      </c>
      <c r="K90" s="32">
        <v>510063</v>
      </c>
    </row>
    <row r="91" spans="2:11" x14ac:dyDescent="0.2">
      <c r="B91" s="227"/>
      <c r="C91" s="32" t="s">
        <v>421</v>
      </c>
      <c r="D91" s="32">
        <v>35350</v>
      </c>
      <c r="E91" s="32">
        <v>40593</v>
      </c>
      <c r="F91" s="32">
        <v>42566</v>
      </c>
      <c r="G91" s="32">
        <v>30641</v>
      </c>
      <c r="H91" s="32">
        <v>29654</v>
      </c>
      <c r="I91" s="32">
        <v>31299</v>
      </c>
      <c r="J91" s="32">
        <v>23436</v>
      </c>
      <c r="K91" s="32">
        <v>24438</v>
      </c>
    </row>
    <row r="92" spans="2:11" x14ac:dyDescent="0.2">
      <c r="B92" s="227"/>
      <c r="C92" s="32" t="s">
        <v>408</v>
      </c>
      <c r="D92" s="32">
        <v>6220</v>
      </c>
      <c r="E92" s="32">
        <v>4541</v>
      </c>
      <c r="F92" s="32">
        <v>3342</v>
      </c>
      <c r="G92" s="32">
        <v>4518</v>
      </c>
      <c r="H92" s="32">
        <v>4526</v>
      </c>
      <c r="I92" s="32">
        <v>3653</v>
      </c>
      <c r="J92" s="32">
        <v>5207</v>
      </c>
      <c r="K92" s="32">
        <v>5055</v>
      </c>
    </row>
    <row r="93" spans="2:11" x14ac:dyDescent="0.2">
      <c r="B93" s="228"/>
      <c r="C93" s="32" t="s">
        <v>409</v>
      </c>
      <c r="D93" s="32">
        <v>1861</v>
      </c>
      <c r="E93" s="32">
        <v>1853</v>
      </c>
      <c r="F93" s="32">
        <v>7596</v>
      </c>
      <c r="G93" s="32">
        <v>2080</v>
      </c>
      <c r="H93" s="32">
        <v>2019</v>
      </c>
      <c r="I93" s="32">
        <v>2623</v>
      </c>
      <c r="J93" s="32">
        <v>439</v>
      </c>
      <c r="K93" s="32">
        <v>2586</v>
      </c>
    </row>
    <row r="94" spans="2:11" x14ac:dyDescent="0.2">
      <c r="B94" s="226" t="s">
        <v>266</v>
      </c>
      <c r="C94" s="32" t="s">
        <v>404</v>
      </c>
      <c r="D94" s="32">
        <v>8487</v>
      </c>
      <c r="E94" s="32">
        <v>10571</v>
      </c>
      <c r="F94" s="32">
        <v>10686</v>
      </c>
      <c r="G94" s="32">
        <v>4844</v>
      </c>
      <c r="H94" s="32">
        <v>10365</v>
      </c>
      <c r="I94" s="32">
        <v>7896</v>
      </c>
      <c r="J94" s="32">
        <v>20038</v>
      </c>
      <c r="K94" s="32">
        <v>25287</v>
      </c>
    </row>
    <row r="95" spans="2:11" x14ac:dyDescent="0.2">
      <c r="B95" s="227"/>
      <c r="C95" s="32" t="s">
        <v>405</v>
      </c>
      <c r="D95" s="32">
        <v>126792</v>
      </c>
      <c r="E95" s="32">
        <v>137439</v>
      </c>
      <c r="F95" s="32">
        <v>143133</v>
      </c>
      <c r="G95" s="32">
        <v>154466</v>
      </c>
      <c r="H95" s="32">
        <v>168622</v>
      </c>
      <c r="I95" s="32">
        <v>191635</v>
      </c>
      <c r="J95" s="32">
        <v>199352</v>
      </c>
      <c r="K95" s="32">
        <v>226660</v>
      </c>
    </row>
    <row r="96" spans="2:11" x14ac:dyDescent="0.2">
      <c r="B96" s="227"/>
      <c r="C96" s="32" t="s">
        <v>406</v>
      </c>
      <c r="D96" s="32">
        <v>473740</v>
      </c>
      <c r="E96" s="32">
        <v>502691</v>
      </c>
      <c r="F96" s="32">
        <v>512941</v>
      </c>
      <c r="G96" s="32">
        <v>594351</v>
      </c>
      <c r="H96" s="32">
        <v>584250</v>
      </c>
      <c r="I96" s="32">
        <v>616780</v>
      </c>
      <c r="J96" s="32">
        <v>474682</v>
      </c>
      <c r="K96" s="32">
        <v>599995</v>
      </c>
    </row>
    <row r="97" spans="2:11" x14ac:dyDescent="0.2">
      <c r="B97" s="227"/>
      <c r="C97" s="32" t="s">
        <v>421</v>
      </c>
      <c r="D97" s="32">
        <v>46578</v>
      </c>
      <c r="E97" s="32">
        <v>38359</v>
      </c>
      <c r="F97" s="32">
        <v>44713</v>
      </c>
      <c r="G97" s="32">
        <v>32179</v>
      </c>
      <c r="H97" s="32">
        <v>29598</v>
      </c>
      <c r="I97" s="32">
        <v>32676</v>
      </c>
      <c r="J97" s="32">
        <v>22643</v>
      </c>
      <c r="K97" s="32">
        <v>24434</v>
      </c>
    </row>
    <row r="98" spans="2:11" x14ac:dyDescent="0.2">
      <c r="B98" s="227"/>
      <c r="C98" s="32" t="s">
        <v>408</v>
      </c>
      <c r="D98" s="32">
        <v>9146</v>
      </c>
      <c r="E98" s="32">
        <v>2703</v>
      </c>
      <c r="F98" s="32">
        <v>2839</v>
      </c>
      <c r="G98" s="32">
        <v>4564</v>
      </c>
      <c r="H98" s="32">
        <v>4314</v>
      </c>
      <c r="I98" s="32">
        <v>3244</v>
      </c>
      <c r="J98" s="32">
        <v>4432</v>
      </c>
      <c r="K98" s="32">
        <v>4813</v>
      </c>
    </row>
    <row r="99" spans="2:11" x14ac:dyDescent="0.2">
      <c r="B99" s="228"/>
      <c r="C99" s="32" t="s">
        <v>409</v>
      </c>
      <c r="D99" s="32">
        <v>3703</v>
      </c>
      <c r="E99" s="32">
        <v>2175</v>
      </c>
      <c r="F99" s="32">
        <v>3802</v>
      </c>
      <c r="G99" s="32">
        <v>3380</v>
      </c>
      <c r="H99" s="32">
        <v>4093</v>
      </c>
      <c r="I99" s="32">
        <v>6165</v>
      </c>
      <c r="J99" s="32">
        <v>2741</v>
      </c>
      <c r="K99" s="32">
        <v>3268</v>
      </c>
    </row>
    <row r="100" spans="2:11" x14ac:dyDescent="0.2">
      <c r="B100" s="226" t="s">
        <v>267</v>
      </c>
      <c r="C100" s="32" t="s">
        <v>404</v>
      </c>
      <c r="D100" s="32">
        <v>9542</v>
      </c>
      <c r="E100" s="32">
        <v>13788</v>
      </c>
      <c r="F100" s="32">
        <v>6483</v>
      </c>
      <c r="G100" s="32">
        <v>8917</v>
      </c>
      <c r="H100" s="32">
        <v>15441</v>
      </c>
      <c r="I100" s="32">
        <v>11918</v>
      </c>
      <c r="J100" s="32">
        <v>28480</v>
      </c>
      <c r="K100" s="32">
        <v>29049</v>
      </c>
    </row>
    <row r="101" spans="2:11" x14ac:dyDescent="0.2">
      <c r="B101" s="227"/>
      <c r="C101" s="32" t="s">
        <v>405</v>
      </c>
      <c r="D101" s="32">
        <v>146897</v>
      </c>
      <c r="E101" s="32">
        <v>131239</v>
      </c>
      <c r="F101" s="32">
        <v>135347</v>
      </c>
      <c r="G101" s="32">
        <v>154408</v>
      </c>
      <c r="H101" s="32">
        <v>152313</v>
      </c>
      <c r="I101" s="32">
        <v>189289</v>
      </c>
      <c r="J101" s="32">
        <v>200179</v>
      </c>
      <c r="K101" s="32">
        <v>240945</v>
      </c>
    </row>
    <row r="102" spans="2:11" x14ac:dyDescent="0.2">
      <c r="B102" s="227"/>
      <c r="C102" s="32" t="s">
        <v>406</v>
      </c>
      <c r="D102" s="32">
        <v>479979</v>
      </c>
      <c r="E102" s="32">
        <v>528673</v>
      </c>
      <c r="F102" s="32">
        <v>614049</v>
      </c>
      <c r="G102" s="32">
        <v>636308</v>
      </c>
      <c r="H102" s="32">
        <v>668897</v>
      </c>
      <c r="I102" s="32">
        <v>663333</v>
      </c>
      <c r="J102" s="32">
        <v>576044</v>
      </c>
      <c r="K102" s="32">
        <v>706259</v>
      </c>
    </row>
    <row r="103" spans="2:11" x14ac:dyDescent="0.2">
      <c r="B103" s="227"/>
      <c r="C103" s="32" t="s">
        <v>421</v>
      </c>
      <c r="D103" s="32">
        <v>40134</v>
      </c>
      <c r="E103" s="32">
        <v>37457</v>
      </c>
      <c r="F103" s="32">
        <v>54530</v>
      </c>
      <c r="G103" s="32">
        <v>31814</v>
      </c>
      <c r="H103" s="32">
        <v>37712</v>
      </c>
      <c r="I103" s="32">
        <v>33265</v>
      </c>
      <c r="J103" s="32">
        <v>21771</v>
      </c>
      <c r="K103" s="32">
        <v>26415</v>
      </c>
    </row>
    <row r="104" spans="2:11" x14ac:dyDescent="0.2">
      <c r="B104" s="227"/>
      <c r="C104" s="32" t="s">
        <v>408</v>
      </c>
      <c r="D104" s="32">
        <v>7562</v>
      </c>
      <c r="E104" s="32">
        <v>2616</v>
      </c>
      <c r="F104" s="32">
        <v>2873</v>
      </c>
      <c r="G104" s="32">
        <v>4259</v>
      </c>
      <c r="H104" s="32">
        <v>3571</v>
      </c>
      <c r="I104" s="32">
        <v>4291</v>
      </c>
      <c r="J104" s="32">
        <v>6538</v>
      </c>
      <c r="K104" s="32">
        <v>3540</v>
      </c>
    </row>
    <row r="105" spans="2:11" x14ac:dyDescent="0.2">
      <c r="B105" s="228"/>
      <c r="C105" s="32" t="s">
        <v>409</v>
      </c>
      <c r="D105" s="32">
        <v>4733</v>
      </c>
      <c r="E105" s="32">
        <v>5355</v>
      </c>
      <c r="F105" s="32">
        <v>8021</v>
      </c>
      <c r="G105" s="32">
        <v>3605</v>
      </c>
      <c r="H105" s="32">
        <v>7640</v>
      </c>
      <c r="I105" s="32">
        <v>7613</v>
      </c>
      <c r="J105" s="32">
        <v>3423</v>
      </c>
      <c r="K105" s="32">
        <v>4480</v>
      </c>
    </row>
    <row r="106" spans="2:11" x14ac:dyDescent="0.2">
      <c r="B106" s="226" t="s">
        <v>268</v>
      </c>
      <c r="C106" s="32" t="s">
        <v>404</v>
      </c>
      <c r="D106" s="32">
        <v>13587</v>
      </c>
      <c r="E106" s="32">
        <v>17284</v>
      </c>
      <c r="F106" s="32">
        <v>9873</v>
      </c>
      <c r="G106" s="32">
        <v>8711</v>
      </c>
      <c r="H106" s="32">
        <v>17421</v>
      </c>
      <c r="I106" s="32">
        <v>16471</v>
      </c>
      <c r="J106" s="32">
        <v>28530</v>
      </c>
      <c r="K106" s="32">
        <v>40301</v>
      </c>
    </row>
    <row r="107" spans="2:11" x14ac:dyDescent="0.2">
      <c r="B107" s="227"/>
      <c r="C107" s="32" t="s">
        <v>405</v>
      </c>
      <c r="D107" s="32">
        <v>142470</v>
      </c>
      <c r="E107" s="32">
        <v>141133</v>
      </c>
      <c r="F107" s="32">
        <v>136559</v>
      </c>
      <c r="G107" s="32">
        <v>155666</v>
      </c>
      <c r="H107" s="32">
        <v>158699</v>
      </c>
      <c r="I107" s="32">
        <v>181951</v>
      </c>
      <c r="J107" s="32">
        <v>194972</v>
      </c>
      <c r="K107" s="32">
        <v>224028</v>
      </c>
    </row>
    <row r="108" spans="2:11" x14ac:dyDescent="0.2">
      <c r="B108" s="227"/>
      <c r="C108" s="32" t="s">
        <v>406</v>
      </c>
      <c r="D108" s="32">
        <v>551634</v>
      </c>
      <c r="E108" s="32">
        <v>570114</v>
      </c>
      <c r="F108" s="32">
        <v>612840</v>
      </c>
      <c r="G108" s="32">
        <v>696406</v>
      </c>
      <c r="H108" s="32">
        <v>727965</v>
      </c>
      <c r="I108" s="32">
        <v>757525</v>
      </c>
      <c r="J108" s="32">
        <v>696395</v>
      </c>
      <c r="K108" s="32">
        <v>817906</v>
      </c>
    </row>
    <row r="109" spans="2:11" x14ac:dyDescent="0.2">
      <c r="B109" s="227"/>
      <c r="C109" s="32" t="s">
        <v>421</v>
      </c>
      <c r="D109" s="32">
        <v>43445</v>
      </c>
      <c r="E109" s="32">
        <v>38624</v>
      </c>
      <c r="F109" s="32">
        <v>45584</v>
      </c>
      <c r="G109" s="32">
        <v>30040</v>
      </c>
      <c r="H109" s="32">
        <v>32976</v>
      </c>
      <c r="I109" s="32">
        <v>30471</v>
      </c>
      <c r="J109" s="32">
        <v>21557</v>
      </c>
      <c r="K109" s="32">
        <v>28652</v>
      </c>
    </row>
    <row r="110" spans="2:11" x14ac:dyDescent="0.2">
      <c r="B110" s="227"/>
      <c r="C110" s="32" t="s">
        <v>408</v>
      </c>
      <c r="D110" s="32">
        <v>5307</v>
      </c>
      <c r="E110" s="32">
        <v>2174</v>
      </c>
      <c r="F110" s="32">
        <v>2985</v>
      </c>
      <c r="G110" s="32">
        <v>3362</v>
      </c>
      <c r="H110" s="32">
        <v>4585</v>
      </c>
      <c r="I110" s="32">
        <v>3527</v>
      </c>
      <c r="J110" s="32">
        <v>5116</v>
      </c>
      <c r="K110" s="32">
        <v>1912</v>
      </c>
    </row>
    <row r="111" spans="2:11" x14ac:dyDescent="0.2">
      <c r="B111" s="228"/>
      <c r="C111" s="32" t="s">
        <v>409</v>
      </c>
      <c r="D111" s="32">
        <v>10890</v>
      </c>
      <c r="E111" s="32">
        <v>8433</v>
      </c>
      <c r="F111" s="32">
        <v>7229</v>
      </c>
      <c r="G111" s="32">
        <v>6284</v>
      </c>
      <c r="H111" s="32">
        <v>9895</v>
      </c>
      <c r="I111" s="32">
        <v>9953</v>
      </c>
      <c r="J111" s="32">
        <v>3728</v>
      </c>
      <c r="K111" s="32">
        <v>8063</v>
      </c>
    </row>
    <row r="112" spans="2:11" x14ac:dyDescent="0.2">
      <c r="B112" s="226" t="s">
        <v>269</v>
      </c>
      <c r="C112" s="32" t="s">
        <v>404</v>
      </c>
      <c r="D112" s="32">
        <v>20063</v>
      </c>
      <c r="E112" s="32">
        <v>18004</v>
      </c>
      <c r="F112" s="32">
        <v>8950</v>
      </c>
      <c r="G112" s="32">
        <v>14831</v>
      </c>
      <c r="H112" s="32">
        <v>22672</v>
      </c>
      <c r="I112" s="32">
        <v>14505</v>
      </c>
      <c r="J112" s="32">
        <v>30769</v>
      </c>
      <c r="K112" s="32">
        <v>41083</v>
      </c>
    </row>
    <row r="113" spans="2:11" x14ac:dyDescent="0.2">
      <c r="B113" s="227"/>
      <c r="C113" s="32" t="s">
        <v>405</v>
      </c>
      <c r="D113" s="32">
        <v>142425</v>
      </c>
      <c r="E113" s="32">
        <v>144184</v>
      </c>
      <c r="F113" s="32">
        <v>156592</v>
      </c>
      <c r="G113" s="32">
        <v>129792</v>
      </c>
      <c r="H113" s="32">
        <v>152169</v>
      </c>
      <c r="I113" s="32">
        <v>181436</v>
      </c>
      <c r="J113" s="32">
        <v>193470</v>
      </c>
      <c r="K113" s="32">
        <v>227713</v>
      </c>
    </row>
    <row r="114" spans="2:11" x14ac:dyDescent="0.2">
      <c r="B114" s="227"/>
      <c r="C114" s="32" t="s">
        <v>406</v>
      </c>
      <c r="D114" s="32">
        <v>581972</v>
      </c>
      <c r="E114" s="32">
        <v>603110</v>
      </c>
      <c r="F114" s="32">
        <v>648294</v>
      </c>
      <c r="G114" s="32">
        <v>710648</v>
      </c>
      <c r="H114" s="32">
        <v>732895</v>
      </c>
      <c r="I114" s="32">
        <v>790859</v>
      </c>
      <c r="J114" s="32">
        <v>739856</v>
      </c>
      <c r="K114" s="32">
        <v>888265</v>
      </c>
    </row>
    <row r="115" spans="2:11" x14ac:dyDescent="0.2">
      <c r="B115" s="227"/>
      <c r="C115" s="32" t="s">
        <v>421</v>
      </c>
      <c r="D115" s="32">
        <v>37009</v>
      </c>
      <c r="E115" s="32">
        <v>36506</v>
      </c>
      <c r="F115" s="32">
        <v>41149</v>
      </c>
      <c r="G115" s="32">
        <v>30936</v>
      </c>
      <c r="H115" s="32">
        <v>28384</v>
      </c>
      <c r="I115" s="32">
        <v>34579</v>
      </c>
      <c r="J115" s="32">
        <v>16316</v>
      </c>
      <c r="K115" s="32">
        <v>31018</v>
      </c>
    </row>
    <row r="116" spans="2:11" x14ac:dyDescent="0.2">
      <c r="B116" s="227"/>
      <c r="C116" s="32" t="s">
        <v>408</v>
      </c>
      <c r="D116" s="32">
        <v>6293</v>
      </c>
      <c r="E116" s="32">
        <v>2062</v>
      </c>
      <c r="F116" s="32">
        <v>4124</v>
      </c>
      <c r="G116" s="32">
        <v>2252</v>
      </c>
      <c r="H116" s="32">
        <v>2058</v>
      </c>
      <c r="I116" s="32">
        <v>3054</v>
      </c>
      <c r="J116" s="32">
        <v>4196</v>
      </c>
      <c r="K116" s="32">
        <v>2760</v>
      </c>
    </row>
    <row r="117" spans="2:11" x14ac:dyDescent="0.2">
      <c r="B117" s="228"/>
      <c r="C117" s="32" t="s">
        <v>409</v>
      </c>
      <c r="D117" s="32">
        <v>11841</v>
      </c>
      <c r="E117" s="32">
        <v>9524</v>
      </c>
      <c r="F117" s="32">
        <v>8144</v>
      </c>
      <c r="G117" s="32">
        <v>8695</v>
      </c>
      <c r="H117" s="32">
        <v>11541</v>
      </c>
      <c r="I117" s="32">
        <v>12480</v>
      </c>
      <c r="J117" s="32">
        <v>4593</v>
      </c>
      <c r="K117" s="32">
        <v>9749</v>
      </c>
    </row>
    <row r="118" spans="2:11" x14ac:dyDescent="0.2">
      <c r="B118" s="226" t="s">
        <v>270</v>
      </c>
      <c r="C118" s="32" t="s">
        <v>404</v>
      </c>
      <c r="D118" s="32">
        <v>27703</v>
      </c>
      <c r="E118" s="32">
        <v>22419</v>
      </c>
      <c r="F118" s="32">
        <v>12009</v>
      </c>
      <c r="G118" s="32">
        <v>15786</v>
      </c>
      <c r="H118" s="32">
        <v>28047</v>
      </c>
      <c r="I118" s="32">
        <v>20009</v>
      </c>
      <c r="J118" s="32">
        <v>42792</v>
      </c>
      <c r="K118" s="32">
        <v>37164</v>
      </c>
    </row>
    <row r="119" spans="2:11" x14ac:dyDescent="0.2">
      <c r="B119" s="227"/>
      <c r="C119" s="32" t="s">
        <v>405</v>
      </c>
      <c r="D119" s="32">
        <v>136942</v>
      </c>
      <c r="E119" s="32">
        <v>142269</v>
      </c>
      <c r="F119" s="32">
        <v>135110</v>
      </c>
      <c r="G119" s="32">
        <v>157080</v>
      </c>
      <c r="H119" s="32">
        <v>153997</v>
      </c>
      <c r="I119" s="32">
        <v>164079</v>
      </c>
      <c r="J119" s="32">
        <v>174337</v>
      </c>
      <c r="K119" s="32">
        <v>175209</v>
      </c>
    </row>
    <row r="120" spans="2:11" x14ac:dyDescent="0.2">
      <c r="B120" s="227"/>
      <c r="C120" s="32" t="s">
        <v>406</v>
      </c>
      <c r="D120" s="32">
        <v>573041</v>
      </c>
      <c r="E120" s="32">
        <v>617999</v>
      </c>
      <c r="F120" s="32">
        <v>672561</v>
      </c>
      <c r="G120" s="32">
        <v>709605</v>
      </c>
      <c r="H120" s="32">
        <v>758374</v>
      </c>
      <c r="I120" s="32">
        <v>771542</v>
      </c>
      <c r="J120" s="32">
        <v>763712</v>
      </c>
      <c r="K120" s="32">
        <v>823524</v>
      </c>
    </row>
    <row r="121" spans="2:11" x14ac:dyDescent="0.2">
      <c r="B121" s="227"/>
      <c r="C121" s="32" t="s">
        <v>421</v>
      </c>
      <c r="D121" s="32">
        <v>34535</v>
      </c>
      <c r="E121" s="32">
        <v>30268</v>
      </c>
      <c r="F121" s="32">
        <v>37013</v>
      </c>
      <c r="G121" s="32">
        <v>24815</v>
      </c>
      <c r="H121" s="32">
        <v>26417</v>
      </c>
      <c r="I121" s="32">
        <v>28704</v>
      </c>
      <c r="J121" s="32">
        <v>15600</v>
      </c>
      <c r="K121" s="32">
        <v>15134</v>
      </c>
    </row>
    <row r="122" spans="2:11" x14ac:dyDescent="0.2">
      <c r="B122" s="227"/>
      <c r="C122" s="32" t="s">
        <v>408</v>
      </c>
      <c r="D122" s="32">
        <v>6170</v>
      </c>
      <c r="E122" s="32">
        <v>4804</v>
      </c>
      <c r="F122" s="32">
        <v>3388</v>
      </c>
      <c r="G122" s="32">
        <v>2730</v>
      </c>
      <c r="H122" s="32">
        <v>1654</v>
      </c>
      <c r="I122" s="32">
        <v>3974</v>
      </c>
      <c r="J122" s="32">
        <v>1979</v>
      </c>
      <c r="K122" s="32">
        <v>1167</v>
      </c>
    </row>
    <row r="123" spans="2:11" x14ac:dyDescent="0.2">
      <c r="B123" s="228"/>
      <c r="C123" s="32" t="s">
        <v>409</v>
      </c>
      <c r="D123" s="32">
        <v>13304</v>
      </c>
      <c r="E123" s="32">
        <v>13125</v>
      </c>
      <c r="F123" s="32">
        <v>21410</v>
      </c>
      <c r="G123" s="32">
        <v>8661</v>
      </c>
      <c r="H123" s="32">
        <v>20081</v>
      </c>
      <c r="I123" s="32">
        <v>10991</v>
      </c>
      <c r="J123" s="32">
        <v>7678</v>
      </c>
      <c r="K123" s="32">
        <v>10039</v>
      </c>
    </row>
    <row r="124" spans="2:11" x14ac:dyDescent="0.2">
      <c r="B124" s="226" t="s">
        <v>271</v>
      </c>
      <c r="C124" s="32" t="s">
        <v>404</v>
      </c>
      <c r="D124" s="32">
        <v>37465</v>
      </c>
      <c r="E124" s="32">
        <v>36014</v>
      </c>
      <c r="F124" s="32">
        <v>29733</v>
      </c>
      <c r="G124" s="32">
        <v>38179</v>
      </c>
      <c r="H124" s="32">
        <v>38477</v>
      </c>
      <c r="I124" s="32">
        <v>33165</v>
      </c>
      <c r="J124" s="32">
        <v>40444</v>
      </c>
      <c r="K124" s="32">
        <v>55956</v>
      </c>
    </row>
    <row r="125" spans="2:11" x14ac:dyDescent="0.2">
      <c r="B125" s="227"/>
      <c r="C125" s="32" t="s">
        <v>405</v>
      </c>
      <c r="D125" s="32">
        <v>130814</v>
      </c>
      <c r="E125" s="32">
        <v>146248</v>
      </c>
      <c r="F125" s="32">
        <v>163748</v>
      </c>
      <c r="G125" s="32">
        <v>138958</v>
      </c>
      <c r="H125" s="32">
        <v>134732</v>
      </c>
      <c r="I125" s="32">
        <v>163745</v>
      </c>
      <c r="J125" s="32">
        <v>155980</v>
      </c>
      <c r="K125" s="32">
        <v>177912</v>
      </c>
    </row>
    <row r="126" spans="2:11" x14ac:dyDescent="0.2">
      <c r="B126" s="227"/>
      <c r="C126" s="32" t="s">
        <v>406</v>
      </c>
      <c r="D126" s="32">
        <v>580964</v>
      </c>
      <c r="E126" s="32">
        <v>591037</v>
      </c>
      <c r="F126" s="32">
        <v>612674</v>
      </c>
      <c r="G126" s="32">
        <v>707026</v>
      </c>
      <c r="H126" s="32">
        <v>730125</v>
      </c>
      <c r="I126" s="32">
        <v>770815</v>
      </c>
      <c r="J126" s="32">
        <v>797425</v>
      </c>
      <c r="K126" s="32">
        <v>835696</v>
      </c>
    </row>
    <row r="127" spans="2:11" x14ac:dyDescent="0.2">
      <c r="B127" s="227"/>
      <c r="C127" s="32" t="s">
        <v>421</v>
      </c>
      <c r="D127" s="32">
        <v>20397</v>
      </c>
      <c r="E127" s="32">
        <v>15315</v>
      </c>
      <c r="F127" s="32">
        <v>19946</v>
      </c>
      <c r="G127" s="32">
        <v>14169</v>
      </c>
      <c r="H127" s="32">
        <v>11836</v>
      </c>
      <c r="I127" s="32">
        <v>12964</v>
      </c>
      <c r="J127" s="32">
        <v>7124</v>
      </c>
      <c r="K127" s="32">
        <v>10152</v>
      </c>
    </row>
    <row r="128" spans="2:11" x14ac:dyDescent="0.2">
      <c r="B128" s="227"/>
      <c r="C128" s="32" t="s">
        <v>408</v>
      </c>
      <c r="D128" s="32">
        <v>3479</v>
      </c>
      <c r="E128" s="32">
        <v>1962</v>
      </c>
      <c r="F128" s="32">
        <v>2868</v>
      </c>
      <c r="G128" s="32">
        <v>2029</v>
      </c>
      <c r="H128" s="32">
        <v>1932</v>
      </c>
      <c r="I128" s="32">
        <v>2654</v>
      </c>
      <c r="J128" s="32">
        <v>2504</v>
      </c>
      <c r="K128" s="32">
        <v>762</v>
      </c>
    </row>
    <row r="129" spans="2:11" x14ac:dyDescent="0.2">
      <c r="B129" s="228"/>
      <c r="C129" s="32" t="s">
        <v>409</v>
      </c>
      <c r="D129" s="32">
        <v>17602</v>
      </c>
      <c r="E129" s="32">
        <v>11049</v>
      </c>
      <c r="F129" s="32">
        <v>15629</v>
      </c>
      <c r="G129" s="32">
        <v>13941</v>
      </c>
      <c r="H129" s="32">
        <v>16868</v>
      </c>
      <c r="I129" s="32">
        <v>15407</v>
      </c>
      <c r="J129" s="32">
        <v>8461</v>
      </c>
      <c r="K129" s="32">
        <v>12402</v>
      </c>
    </row>
    <row r="130" spans="2:11" x14ac:dyDescent="0.2">
      <c r="B130" s="226" t="s">
        <v>272</v>
      </c>
      <c r="C130" s="32" t="s">
        <v>404</v>
      </c>
      <c r="D130" s="32">
        <v>75256</v>
      </c>
      <c r="E130" s="32">
        <v>69712</v>
      </c>
      <c r="F130" s="32">
        <v>49717</v>
      </c>
      <c r="G130" s="32">
        <v>54898</v>
      </c>
      <c r="H130" s="32">
        <v>63300</v>
      </c>
      <c r="I130" s="32">
        <v>63376</v>
      </c>
      <c r="J130" s="32">
        <v>54420</v>
      </c>
      <c r="K130" s="32">
        <v>75828</v>
      </c>
    </row>
    <row r="131" spans="2:11" x14ac:dyDescent="0.2">
      <c r="B131" s="227"/>
      <c r="C131" s="32" t="s">
        <v>405</v>
      </c>
      <c r="D131" s="32">
        <v>110193</v>
      </c>
      <c r="E131" s="32">
        <v>113733</v>
      </c>
      <c r="F131" s="32">
        <v>121159</v>
      </c>
      <c r="G131" s="32">
        <v>128238</v>
      </c>
      <c r="H131" s="32">
        <v>122370</v>
      </c>
      <c r="I131" s="32">
        <v>143522</v>
      </c>
      <c r="J131" s="32">
        <v>140250</v>
      </c>
      <c r="K131" s="32">
        <v>134731</v>
      </c>
    </row>
    <row r="132" spans="2:11" x14ac:dyDescent="0.2">
      <c r="B132" s="227"/>
      <c r="C132" s="32" t="s">
        <v>406</v>
      </c>
      <c r="D132" s="32">
        <v>550447</v>
      </c>
      <c r="E132" s="32">
        <v>599410</v>
      </c>
      <c r="F132" s="32">
        <v>611871</v>
      </c>
      <c r="G132" s="32">
        <v>668412</v>
      </c>
      <c r="H132" s="32">
        <v>672983</v>
      </c>
      <c r="I132" s="32">
        <v>694851</v>
      </c>
      <c r="J132" s="32">
        <v>783044</v>
      </c>
      <c r="K132" s="32">
        <v>843890</v>
      </c>
    </row>
    <row r="133" spans="2:11" x14ac:dyDescent="0.2">
      <c r="B133" s="227"/>
      <c r="C133" s="32" t="s">
        <v>421</v>
      </c>
      <c r="D133" s="32">
        <v>4739</v>
      </c>
      <c r="E133" s="32">
        <v>3342</v>
      </c>
      <c r="F133" s="32">
        <v>4671</v>
      </c>
      <c r="G133" s="32">
        <v>3061</v>
      </c>
      <c r="H133" s="32">
        <v>1898</v>
      </c>
      <c r="I133" s="32">
        <v>2454</v>
      </c>
      <c r="J133" s="32">
        <v>7507</v>
      </c>
      <c r="K133" s="32">
        <v>2435</v>
      </c>
    </row>
    <row r="134" spans="2:11" x14ac:dyDescent="0.2">
      <c r="B134" s="227"/>
      <c r="C134" s="32" t="s">
        <v>408</v>
      </c>
      <c r="D134" s="32">
        <v>3134</v>
      </c>
      <c r="E134" s="32">
        <v>713</v>
      </c>
      <c r="F134" s="32">
        <v>1532</v>
      </c>
      <c r="G134" s="32">
        <v>1156</v>
      </c>
      <c r="H134" s="32">
        <v>1090</v>
      </c>
      <c r="I134" s="32">
        <v>1162</v>
      </c>
      <c r="J134" s="32">
        <v>1088</v>
      </c>
      <c r="K134" s="32">
        <v>404</v>
      </c>
    </row>
    <row r="135" spans="2:11" x14ac:dyDescent="0.2">
      <c r="B135" s="228"/>
      <c r="C135" s="32" t="s">
        <v>409</v>
      </c>
      <c r="D135" s="32">
        <v>10044</v>
      </c>
      <c r="E135" s="32">
        <v>5323</v>
      </c>
      <c r="F135" s="32">
        <v>17229</v>
      </c>
      <c r="G135" s="32">
        <v>7651</v>
      </c>
      <c r="H135" s="32">
        <v>12673</v>
      </c>
      <c r="I135" s="32">
        <v>11568</v>
      </c>
      <c r="J135" s="32">
        <v>4506</v>
      </c>
      <c r="K135" s="32">
        <v>10951</v>
      </c>
    </row>
    <row r="136" spans="2:11" x14ac:dyDescent="0.2">
      <c r="B136" s="226" t="s">
        <v>10</v>
      </c>
      <c r="C136" s="32" t="s">
        <v>404</v>
      </c>
      <c r="D136" s="32">
        <v>207986</v>
      </c>
      <c r="E136" s="32">
        <v>209848</v>
      </c>
      <c r="F136" s="32">
        <v>137120</v>
      </c>
      <c r="G136" s="32">
        <v>161007</v>
      </c>
      <c r="H136" s="32">
        <v>222973</v>
      </c>
      <c r="I136" s="32">
        <v>187512</v>
      </c>
      <c r="J136" s="32">
        <v>335829</v>
      </c>
      <c r="K136" s="32">
        <v>360109</v>
      </c>
    </row>
    <row r="137" spans="2:11" x14ac:dyDescent="0.2">
      <c r="B137" s="227"/>
      <c r="C137" s="32" t="s">
        <v>405</v>
      </c>
      <c r="D137" s="32">
        <v>1370124</v>
      </c>
      <c r="E137" s="32">
        <v>1349271</v>
      </c>
      <c r="F137" s="32">
        <v>1466612</v>
      </c>
      <c r="G137" s="32">
        <v>1467349</v>
      </c>
      <c r="H137" s="32">
        <v>1528525</v>
      </c>
      <c r="I137" s="32">
        <v>1786243</v>
      </c>
      <c r="J137" s="32">
        <v>1915109</v>
      </c>
      <c r="K137" s="32">
        <v>2052553</v>
      </c>
    </row>
    <row r="138" spans="2:11" x14ac:dyDescent="0.2">
      <c r="B138" s="227"/>
      <c r="C138" s="32" t="s">
        <v>406</v>
      </c>
      <c r="D138" s="32">
        <v>4721310</v>
      </c>
      <c r="E138" s="32">
        <v>4906787</v>
      </c>
      <c r="F138" s="32">
        <v>5253907</v>
      </c>
      <c r="G138" s="32">
        <v>5794143</v>
      </c>
      <c r="H138" s="32">
        <v>5988507</v>
      </c>
      <c r="I138" s="32">
        <v>6162910</v>
      </c>
      <c r="J138" s="32">
        <v>5577982</v>
      </c>
      <c r="K138" s="32">
        <v>6477604</v>
      </c>
    </row>
    <row r="139" spans="2:11" x14ac:dyDescent="0.2">
      <c r="B139" s="227"/>
      <c r="C139" s="32" t="s">
        <v>421</v>
      </c>
      <c r="D139" s="32">
        <v>328625</v>
      </c>
      <c r="E139" s="32">
        <v>288336</v>
      </c>
      <c r="F139" s="32">
        <v>353268</v>
      </c>
      <c r="G139" s="32">
        <v>248159</v>
      </c>
      <c r="H139" s="32">
        <v>243170</v>
      </c>
      <c r="I139" s="32">
        <v>251536</v>
      </c>
      <c r="J139" s="32">
        <v>163486</v>
      </c>
      <c r="K139" s="32">
        <v>193358</v>
      </c>
    </row>
    <row r="140" spans="2:11" x14ac:dyDescent="0.2">
      <c r="B140" s="227"/>
      <c r="C140" s="32" t="s">
        <v>408</v>
      </c>
      <c r="D140" s="32">
        <v>60442</v>
      </c>
      <c r="E140" s="32">
        <v>30414</v>
      </c>
      <c r="F140" s="32">
        <v>27883</v>
      </c>
      <c r="G140" s="32">
        <v>33355</v>
      </c>
      <c r="H140" s="32">
        <v>32096</v>
      </c>
      <c r="I140" s="32">
        <v>34805</v>
      </c>
      <c r="J140" s="32">
        <v>44977</v>
      </c>
      <c r="K140" s="32">
        <v>30551</v>
      </c>
    </row>
    <row r="141" spans="2:11" x14ac:dyDescent="0.2">
      <c r="B141" s="228"/>
      <c r="C141" s="32" t="s">
        <v>409</v>
      </c>
      <c r="D141" s="32">
        <v>76373</v>
      </c>
      <c r="E141" s="32">
        <v>58509</v>
      </c>
      <c r="F141" s="32">
        <v>90285</v>
      </c>
      <c r="G141" s="32">
        <v>56536</v>
      </c>
      <c r="H141" s="32">
        <v>85838</v>
      </c>
      <c r="I141" s="32">
        <v>78943</v>
      </c>
      <c r="J141" s="32">
        <v>35971</v>
      </c>
      <c r="K141" s="32">
        <v>62312</v>
      </c>
    </row>
    <row r="142" spans="2:11" x14ac:dyDescent="0.2">
      <c r="B142" s="108"/>
      <c r="C142" s="108"/>
      <c r="D142" s="108"/>
      <c r="E142" s="108"/>
      <c r="F142" s="108"/>
      <c r="G142" s="108"/>
      <c r="H142" s="108"/>
      <c r="I142" s="108"/>
      <c r="J142" s="108"/>
      <c r="K142" s="108"/>
    </row>
    <row r="143" spans="2:11" ht="15" customHeight="1" x14ac:dyDescent="0.2">
      <c r="B143" s="196" t="s">
        <v>212</v>
      </c>
      <c r="C143" s="196"/>
      <c r="D143" s="196"/>
      <c r="E143" s="196"/>
      <c r="F143" s="196"/>
      <c r="G143" s="196"/>
      <c r="H143" s="196"/>
      <c r="I143" s="196"/>
      <c r="J143" s="196"/>
      <c r="K143" s="196"/>
    </row>
    <row r="144" spans="2:11" x14ac:dyDescent="0.2">
      <c r="B144" s="220" t="s">
        <v>4</v>
      </c>
      <c r="C144" s="221"/>
      <c r="D144" s="14">
        <v>2006</v>
      </c>
      <c r="E144" s="14">
        <v>2009</v>
      </c>
      <c r="F144" s="14">
        <v>2011</v>
      </c>
      <c r="G144" s="14">
        <v>2013</v>
      </c>
      <c r="H144" s="14">
        <v>2015</v>
      </c>
      <c r="I144" s="14">
        <v>2017</v>
      </c>
      <c r="J144" s="14">
        <v>2020</v>
      </c>
      <c r="K144" s="14">
        <v>2022</v>
      </c>
    </row>
    <row r="145" spans="2:11" x14ac:dyDescent="0.2">
      <c r="B145" s="226" t="s">
        <v>263</v>
      </c>
      <c r="C145" s="32" t="s">
        <v>404</v>
      </c>
      <c r="D145" s="33">
        <v>0.23943218402564526</v>
      </c>
      <c r="E145" s="33">
        <v>0.44156652875244617</v>
      </c>
      <c r="F145" s="33">
        <v>0.15559281455352902</v>
      </c>
      <c r="G145" s="33">
        <v>0.32784971408545971</v>
      </c>
      <c r="H145" s="33">
        <v>0.28508421964943409</v>
      </c>
      <c r="I145" s="33">
        <v>0.19248814787715673</v>
      </c>
      <c r="J145" s="154">
        <v>1.4303466305136681</v>
      </c>
      <c r="K145" s="33">
        <v>0.5564739927649498</v>
      </c>
    </row>
    <row r="146" spans="2:11" x14ac:dyDescent="0.2">
      <c r="B146" s="227"/>
      <c r="C146" s="32" t="s">
        <v>405</v>
      </c>
      <c r="D146" s="33">
        <v>1.1083055287599564</v>
      </c>
      <c r="E146" s="33">
        <v>1.266615092754364</v>
      </c>
      <c r="F146" s="33">
        <v>2.3979455232620239</v>
      </c>
      <c r="G146" s="33">
        <v>1.5148362144827843</v>
      </c>
      <c r="H146" s="33">
        <v>0.97469361498951912</v>
      </c>
      <c r="I146" s="33">
        <v>0.99742850288748741</v>
      </c>
      <c r="J146" s="154">
        <v>1.5865989029407501</v>
      </c>
      <c r="K146" s="33">
        <v>1.1589840985834599</v>
      </c>
    </row>
    <row r="147" spans="2:11" x14ac:dyDescent="0.2">
      <c r="B147" s="227"/>
      <c r="C147" s="32" t="s">
        <v>406</v>
      </c>
      <c r="D147" s="33">
        <v>1.064722053706646</v>
      </c>
      <c r="E147" s="33">
        <v>1.2586932629346848</v>
      </c>
      <c r="F147" s="33">
        <v>2.0724695175886154</v>
      </c>
      <c r="G147" s="33">
        <v>1.4138275757431984</v>
      </c>
      <c r="H147" s="33">
        <v>1.0164801031351089</v>
      </c>
      <c r="I147" s="33">
        <v>1.0017432272434235</v>
      </c>
      <c r="J147" s="154">
        <v>1.2569781392812729</v>
      </c>
      <c r="K147" s="33">
        <v>1.0660553351044655</v>
      </c>
    </row>
    <row r="148" spans="2:11" x14ac:dyDescent="0.2">
      <c r="B148" s="227"/>
      <c r="C148" s="32" t="s">
        <v>421</v>
      </c>
      <c r="D148" s="33">
        <v>0.57714548893272877</v>
      </c>
      <c r="E148" s="33">
        <v>0.50298017449676991</v>
      </c>
      <c r="F148" s="33">
        <v>0.76692625880241394</v>
      </c>
      <c r="G148" s="33">
        <v>0.48561529256403446</v>
      </c>
      <c r="H148" s="33">
        <v>0.3436247818171978</v>
      </c>
      <c r="I148" s="33">
        <v>0.40713385678827763</v>
      </c>
      <c r="J148" s="154">
        <v>0.27150742243975401</v>
      </c>
      <c r="K148" s="33">
        <v>0.35379386972635984</v>
      </c>
    </row>
    <row r="149" spans="2:11" x14ac:dyDescent="0.2">
      <c r="B149" s="227"/>
      <c r="C149" s="32" t="s">
        <v>408</v>
      </c>
      <c r="D149" s="33">
        <v>0.22777016274631023</v>
      </c>
      <c r="E149" s="33">
        <v>0.46154758892953396</v>
      </c>
      <c r="F149" s="33">
        <v>0.13697309186682105</v>
      </c>
      <c r="G149" s="33">
        <v>0.18326708814129233</v>
      </c>
      <c r="H149" s="33">
        <v>0.15776095679029822</v>
      </c>
      <c r="I149" s="33">
        <v>0.22194499615579844</v>
      </c>
      <c r="J149" s="154">
        <v>0.35510964225977659</v>
      </c>
      <c r="K149" s="33">
        <v>0.40259053930640221</v>
      </c>
    </row>
    <row r="150" spans="2:11" x14ac:dyDescent="0.2">
      <c r="B150" s="228"/>
      <c r="C150" s="32" t="s">
        <v>409</v>
      </c>
      <c r="D150" s="33">
        <v>5.6012236746028066E-2</v>
      </c>
      <c r="E150" s="33">
        <v>0.20575942471623421</v>
      </c>
      <c r="F150" s="33">
        <v>3.4618127392604947E-2</v>
      </c>
      <c r="G150" s="33">
        <v>6.3508731545880437E-2</v>
      </c>
      <c r="H150" s="33">
        <v>6.4962689066305757E-2</v>
      </c>
      <c r="I150" s="33">
        <v>5.4277334129437804E-2</v>
      </c>
      <c r="J150" s="154">
        <v>4.6383132576011121E-2</v>
      </c>
      <c r="K150" s="33">
        <v>6.5167783759534359E-2</v>
      </c>
    </row>
    <row r="151" spans="2:11" x14ac:dyDescent="0.2">
      <c r="B151" s="226" t="s">
        <v>264</v>
      </c>
      <c r="C151" s="32" t="s">
        <v>404</v>
      </c>
      <c r="D151" s="33">
        <v>0.19945970270782709</v>
      </c>
      <c r="E151" s="33">
        <v>0.19680664408951998</v>
      </c>
      <c r="F151" s="33">
        <v>8.9354923693463206E-2</v>
      </c>
      <c r="G151" s="33">
        <v>0.13381807366386056</v>
      </c>
      <c r="H151" s="33">
        <v>0.21904546301811934</v>
      </c>
      <c r="I151" s="33">
        <v>0.14933667844161391</v>
      </c>
      <c r="J151" s="154">
        <v>0.41931676678359509</v>
      </c>
      <c r="K151" s="33">
        <v>0.26632847730070353</v>
      </c>
    </row>
    <row r="152" spans="2:11" x14ac:dyDescent="0.2">
      <c r="B152" s="227"/>
      <c r="C152" s="32" t="s">
        <v>405</v>
      </c>
      <c r="D152" s="33">
        <v>0.89039048179984093</v>
      </c>
      <c r="E152" s="33">
        <v>0.87208161130547523</v>
      </c>
      <c r="F152" s="33">
        <v>1.3081971555948257</v>
      </c>
      <c r="G152" s="33">
        <v>0.7931380532681942</v>
      </c>
      <c r="H152" s="33">
        <v>0.69941012188792229</v>
      </c>
      <c r="I152" s="33">
        <v>0.75345048680901527</v>
      </c>
      <c r="J152" s="154">
        <v>1.0658779181540012</v>
      </c>
      <c r="K152" s="33">
        <v>0.77717783860862255</v>
      </c>
    </row>
    <row r="153" spans="2:11" x14ac:dyDescent="0.2">
      <c r="B153" s="227"/>
      <c r="C153" s="32" t="s">
        <v>406</v>
      </c>
      <c r="D153" s="33">
        <v>0.9570942260324955</v>
      </c>
      <c r="E153" s="33">
        <v>0.92851324006915092</v>
      </c>
      <c r="F153" s="33">
        <v>1.3445038348436356</v>
      </c>
      <c r="G153" s="33">
        <v>0.88761718943715096</v>
      </c>
      <c r="H153" s="33">
        <v>0.78668734058737755</v>
      </c>
      <c r="I153" s="33">
        <v>0.77351164072751999</v>
      </c>
      <c r="J153" s="154">
        <v>1.0325529612600803</v>
      </c>
      <c r="K153" s="33">
        <v>0.78057725913822651</v>
      </c>
    </row>
    <row r="154" spans="2:11" x14ac:dyDescent="0.2">
      <c r="B154" s="227"/>
      <c r="C154" s="32" t="s">
        <v>421</v>
      </c>
      <c r="D154" s="33">
        <v>0.43444237671792507</v>
      </c>
      <c r="E154" s="33">
        <v>0.38028324488550425</v>
      </c>
      <c r="F154" s="33">
        <v>0.58293514885008335</v>
      </c>
      <c r="G154" s="33">
        <v>0.34833403769880533</v>
      </c>
      <c r="H154" s="33">
        <v>0.30912773218005896</v>
      </c>
      <c r="I154" s="33">
        <v>0.39783623069524765</v>
      </c>
      <c r="J154" s="154">
        <v>0.37059842143207788</v>
      </c>
      <c r="K154" s="33">
        <v>0.2505418611690402</v>
      </c>
    </row>
    <row r="155" spans="2:11" x14ac:dyDescent="0.2">
      <c r="B155" s="227"/>
      <c r="C155" s="32" t="s">
        <v>408</v>
      </c>
      <c r="D155" s="33">
        <v>0.15500901499763131</v>
      </c>
      <c r="E155" s="33">
        <v>0.157352932728827</v>
      </c>
      <c r="F155" s="33">
        <v>6.2268093461170793E-2</v>
      </c>
      <c r="G155" s="33">
        <v>0.16462306957691908</v>
      </c>
      <c r="H155" s="33">
        <v>0.14234565896913409</v>
      </c>
      <c r="I155" s="33">
        <v>0.14823913807049394</v>
      </c>
      <c r="J155" s="154">
        <v>0.37870015949010849</v>
      </c>
      <c r="K155" s="33">
        <v>0.12489993823692203</v>
      </c>
    </row>
    <row r="156" spans="2:11" x14ac:dyDescent="0.2">
      <c r="B156" s="228"/>
      <c r="C156" s="32" t="s">
        <v>409</v>
      </c>
      <c r="D156" s="33">
        <v>0.15993780689314008</v>
      </c>
      <c r="E156" s="33">
        <v>8.8962155859917402E-2</v>
      </c>
      <c r="F156" s="33">
        <v>6.9725065259262919E-2</v>
      </c>
      <c r="G156" s="33">
        <v>0.25971594732254744</v>
      </c>
      <c r="H156" s="33">
        <v>3.5443302476778626E-2</v>
      </c>
      <c r="I156" s="33">
        <v>6.9355912273749709E-2</v>
      </c>
      <c r="J156" s="154">
        <v>1.4133183867670596E-2</v>
      </c>
      <c r="K156" s="33">
        <v>3.0860034166835248E-2</v>
      </c>
    </row>
    <row r="157" spans="2:11" x14ac:dyDescent="0.2">
      <c r="B157" s="226" t="s">
        <v>265</v>
      </c>
      <c r="C157" s="32" t="s">
        <v>404</v>
      </c>
      <c r="D157" s="33">
        <v>0.20198340062052011</v>
      </c>
      <c r="E157" s="33">
        <v>0.22248039022088051</v>
      </c>
      <c r="F157" s="33">
        <v>0.17278826562687755</v>
      </c>
      <c r="G157" s="33">
        <v>0.1535196672193706</v>
      </c>
      <c r="H157" s="33">
        <v>0.16114064492285252</v>
      </c>
      <c r="I157" s="33">
        <v>0.19092238508164883</v>
      </c>
      <c r="J157" s="154">
        <v>0.29257661662995815</v>
      </c>
      <c r="K157" s="33">
        <v>0.26809968985617161</v>
      </c>
    </row>
    <row r="158" spans="2:11" x14ac:dyDescent="0.2">
      <c r="B158" s="227"/>
      <c r="C158" s="32" t="s">
        <v>405</v>
      </c>
      <c r="D158" s="33">
        <v>0.75604906305670738</v>
      </c>
      <c r="E158" s="33">
        <v>0.75170835480093956</v>
      </c>
      <c r="F158" s="33">
        <v>0.98588792607188225</v>
      </c>
      <c r="G158" s="33">
        <v>0.94459541141986847</v>
      </c>
      <c r="H158" s="33">
        <v>0.7032912690192461</v>
      </c>
      <c r="I158" s="33">
        <v>0.63021671958267689</v>
      </c>
      <c r="J158" s="154">
        <v>0.85440175607800484</v>
      </c>
      <c r="K158" s="33">
        <v>0.6868281401693821</v>
      </c>
    </row>
    <row r="159" spans="2:11" x14ac:dyDescent="0.2">
      <c r="B159" s="227"/>
      <c r="C159" s="32" t="s">
        <v>406</v>
      </c>
      <c r="D159" s="33">
        <v>0.77405963093042374</v>
      </c>
      <c r="E159" s="33">
        <v>0.82999607548117638</v>
      </c>
      <c r="F159" s="33">
        <v>1.0980016551911831</v>
      </c>
      <c r="G159" s="33">
        <v>1.0163157247006893</v>
      </c>
      <c r="H159" s="33">
        <v>0.71530840359628201</v>
      </c>
      <c r="I159" s="33">
        <v>0.64227106049656868</v>
      </c>
      <c r="J159" s="154">
        <v>0.84876343607902527</v>
      </c>
      <c r="K159" s="33">
        <v>0.71433256380259991</v>
      </c>
    </row>
    <row r="160" spans="2:11" x14ac:dyDescent="0.2">
      <c r="B160" s="227"/>
      <c r="C160" s="32" t="s">
        <v>421</v>
      </c>
      <c r="D160" s="33">
        <v>0.36966532934457064</v>
      </c>
      <c r="E160" s="33">
        <v>0.50878305919468403</v>
      </c>
      <c r="F160" s="33">
        <v>0.45666182413697243</v>
      </c>
      <c r="G160" s="33">
        <v>0.28655985370278358</v>
      </c>
      <c r="H160" s="33">
        <v>0.26249159127473831</v>
      </c>
      <c r="I160" s="33">
        <v>0.25572986342012882</v>
      </c>
      <c r="J160" s="154">
        <v>0.27799787931144238</v>
      </c>
      <c r="K160" s="33">
        <v>0.22883892524987459</v>
      </c>
    </row>
    <row r="161" spans="2:11" x14ac:dyDescent="0.2">
      <c r="B161" s="227"/>
      <c r="C161" s="32" t="s">
        <v>408</v>
      </c>
      <c r="D161" s="33">
        <v>0.19991120789200068</v>
      </c>
      <c r="E161" s="33">
        <v>0.20332909189164639</v>
      </c>
      <c r="F161" s="33">
        <v>0.14374864986166358</v>
      </c>
      <c r="G161" s="33">
        <v>0.13769728830084205</v>
      </c>
      <c r="H161" s="33">
        <v>0.12534890556707978</v>
      </c>
      <c r="I161" s="33">
        <v>9.8298978991806507E-2</v>
      </c>
      <c r="J161" s="154">
        <v>0.13419556198641658</v>
      </c>
      <c r="K161" s="33">
        <v>0.10020844638347626</v>
      </c>
    </row>
    <row r="162" spans="2:11" x14ac:dyDescent="0.2">
      <c r="B162" s="228"/>
      <c r="C162" s="32" t="s">
        <v>409</v>
      </c>
      <c r="D162" s="33">
        <v>7.4105046223849058E-2</v>
      </c>
      <c r="E162" s="33">
        <v>0.11186364572495222</v>
      </c>
      <c r="F162" s="33">
        <v>0.48174271360039711</v>
      </c>
      <c r="G162" s="33">
        <v>6.4524810295552015E-2</v>
      </c>
      <c r="H162" s="33">
        <v>5.9355946723371744E-2</v>
      </c>
      <c r="I162" s="33">
        <v>7.3709286516532302E-2</v>
      </c>
      <c r="J162" s="154">
        <v>2.4046856560744345E-2</v>
      </c>
      <c r="K162" s="33">
        <v>7.2126265149563551E-2</v>
      </c>
    </row>
    <row r="163" spans="2:11" x14ac:dyDescent="0.2">
      <c r="B163" s="226" t="s">
        <v>266</v>
      </c>
      <c r="C163" s="32" t="s">
        <v>404</v>
      </c>
      <c r="D163" s="33">
        <v>0.17200440634042025</v>
      </c>
      <c r="E163" s="33">
        <v>0.21116153802722692</v>
      </c>
      <c r="F163" s="33">
        <v>0.40313778445124626</v>
      </c>
      <c r="G163" s="33">
        <v>9.6085970290005207E-2</v>
      </c>
      <c r="H163" s="33">
        <v>0.14317110180854797</v>
      </c>
      <c r="I163" s="33">
        <v>0.12364789145067334</v>
      </c>
      <c r="J163" s="154">
        <v>0.27806260623037815</v>
      </c>
      <c r="K163" s="33">
        <v>0.23571255151182413</v>
      </c>
    </row>
    <row r="164" spans="2:11" x14ac:dyDescent="0.2">
      <c r="B164" s="227"/>
      <c r="C164" s="32" t="s">
        <v>405</v>
      </c>
      <c r="D164" s="33">
        <v>0.62567126005887985</v>
      </c>
      <c r="E164" s="33">
        <v>0.76629216782748699</v>
      </c>
      <c r="F164" s="33">
        <v>0.92996908351778984</v>
      </c>
      <c r="G164" s="33">
        <v>0.90046292170882225</v>
      </c>
      <c r="H164" s="33">
        <v>0.57926410809159279</v>
      </c>
      <c r="I164" s="33">
        <v>0.65007093362510204</v>
      </c>
      <c r="J164" s="154">
        <v>0.74698487296700478</v>
      </c>
      <c r="K164" s="33">
        <v>0.66121607087552547</v>
      </c>
    </row>
    <row r="165" spans="2:11" x14ac:dyDescent="0.2">
      <c r="B165" s="227"/>
      <c r="C165" s="32" t="s">
        <v>406</v>
      </c>
      <c r="D165" s="33">
        <v>0.7280031219124794</v>
      </c>
      <c r="E165" s="33">
        <v>0.85541876032948494</v>
      </c>
      <c r="F165" s="33">
        <v>0.98766908049583435</v>
      </c>
      <c r="G165" s="33">
        <v>0.88416319340467453</v>
      </c>
      <c r="H165" s="33">
        <v>0.62803225591778755</v>
      </c>
      <c r="I165" s="33">
        <v>0.68212789483368397</v>
      </c>
      <c r="J165" s="154">
        <v>0.81337010487914085</v>
      </c>
      <c r="K165" s="33">
        <v>0.70224781520664692</v>
      </c>
    </row>
    <row r="166" spans="2:11" x14ac:dyDescent="0.2">
      <c r="B166" s="227"/>
      <c r="C166" s="32" t="s">
        <v>421</v>
      </c>
      <c r="D166" s="33">
        <v>0.4010980948805809</v>
      </c>
      <c r="E166" s="33">
        <v>0.38935276679694653</v>
      </c>
      <c r="F166" s="33">
        <v>0.69103208370506763</v>
      </c>
      <c r="G166" s="33">
        <v>0.30163263436406851</v>
      </c>
      <c r="H166" s="33">
        <v>0.2311099786311388</v>
      </c>
      <c r="I166" s="33">
        <v>0.29762194026261568</v>
      </c>
      <c r="J166" s="154">
        <v>0.30400501564145088</v>
      </c>
      <c r="K166" s="33">
        <v>0.23208970669656992</v>
      </c>
    </row>
    <row r="167" spans="2:11" x14ac:dyDescent="0.2">
      <c r="B167" s="227"/>
      <c r="C167" s="32" t="s">
        <v>408</v>
      </c>
      <c r="D167" s="33">
        <v>0.24824019055813551</v>
      </c>
      <c r="E167" s="33">
        <v>8.5866200970485806E-2</v>
      </c>
      <c r="F167" s="33">
        <v>0.11299749603495002</v>
      </c>
      <c r="G167" s="33">
        <v>0.11269643437117338</v>
      </c>
      <c r="H167" s="33">
        <v>0.11254844721406698</v>
      </c>
      <c r="I167" s="33">
        <v>0.10966759873554111</v>
      </c>
      <c r="J167" s="154">
        <v>0.11058950331062078</v>
      </c>
      <c r="K167" s="33">
        <v>0.1106680603697896</v>
      </c>
    </row>
    <row r="168" spans="2:11" x14ac:dyDescent="0.2">
      <c r="B168" s="228"/>
      <c r="C168" s="32" t="s">
        <v>409</v>
      </c>
      <c r="D168" s="33">
        <v>0.11105941375717521</v>
      </c>
      <c r="E168" s="33">
        <v>8.8449771283194423E-2</v>
      </c>
      <c r="F168" s="33">
        <v>9.3843316426500678E-2</v>
      </c>
      <c r="G168" s="33">
        <v>7.8702991595491767E-2</v>
      </c>
      <c r="H168" s="33">
        <v>9.063398465514183E-2</v>
      </c>
      <c r="I168" s="33">
        <v>0.10829934617504478</v>
      </c>
      <c r="J168" s="154">
        <v>0.10027795797213912</v>
      </c>
      <c r="K168" s="33">
        <v>8.0265343422070146E-2</v>
      </c>
    </row>
    <row r="169" spans="2:11" x14ac:dyDescent="0.2">
      <c r="B169" s="226" t="s">
        <v>267</v>
      </c>
      <c r="C169" s="32" t="s">
        <v>404</v>
      </c>
      <c r="D169" s="33">
        <v>0.18111105309799314</v>
      </c>
      <c r="E169" s="33">
        <v>0.24190717376768589</v>
      </c>
      <c r="F169" s="33">
        <v>0.14731599949300289</v>
      </c>
      <c r="G169" s="33">
        <v>0.14909588498994708</v>
      </c>
      <c r="H169" s="33">
        <v>0.17173831583932042</v>
      </c>
      <c r="I169" s="33">
        <v>0.14732095878571272</v>
      </c>
      <c r="J169" s="154">
        <v>0.32806922681629658</v>
      </c>
      <c r="K169" s="33">
        <v>0.24032753426581621</v>
      </c>
    </row>
    <row r="170" spans="2:11" x14ac:dyDescent="0.2">
      <c r="B170" s="227"/>
      <c r="C170" s="32" t="s">
        <v>405</v>
      </c>
      <c r="D170" s="33">
        <v>0.70988014340400696</v>
      </c>
      <c r="E170" s="33">
        <v>0.6819586269557476</v>
      </c>
      <c r="F170" s="33">
        <v>1.1038018390536308</v>
      </c>
      <c r="G170" s="33">
        <v>0.76554082334041595</v>
      </c>
      <c r="H170" s="33">
        <v>0.51606940105557442</v>
      </c>
      <c r="I170" s="33">
        <v>0.59513179585337639</v>
      </c>
      <c r="J170" s="154">
        <v>0.73281335644423962</v>
      </c>
      <c r="K170" s="33">
        <v>0.78532490879297256</v>
      </c>
    </row>
    <row r="171" spans="2:11" x14ac:dyDescent="0.2">
      <c r="B171" s="227"/>
      <c r="C171" s="32" t="s">
        <v>406</v>
      </c>
      <c r="D171" s="33">
        <v>0.79015763476490974</v>
      </c>
      <c r="E171" s="33">
        <v>0.75545581057667732</v>
      </c>
      <c r="F171" s="33">
        <v>1.1920037679374218</v>
      </c>
      <c r="G171" s="33">
        <v>0.87966965511441231</v>
      </c>
      <c r="H171" s="33">
        <v>0.61196698807179928</v>
      </c>
      <c r="I171" s="33">
        <v>0.65802833996713161</v>
      </c>
      <c r="J171" s="154">
        <v>0.81871943548321724</v>
      </c>
      <c r="K171" s="33">
        <v>0.8180997334420681</v>
      </c>
    </row>
    <row r="172" spans="2:11" x14ac:dyDescent="0.2">
      <c r="B172" s="227"/>
      <c r="C172" s="32" t="s">
        <v>421</v>
      </c>
      <c r="D172" s="33">
        <v>0.36232378333806992</v>
      </c>
      <c r="E172" s="33">
        <v>0.34988380502909422</v>
      </c>
      <c r="F172" s="33">
        <v>0.6838727742433548</v>
      </c>
      <c r="G172" s="33">
        <v>0.31068581156432629</v>
      </c>
      <c r="H172" s="33">
        <v>0.31573213636875153</v>
      </c>
      <c r="I172" s="33">
        <v>0.25210261810570955</v>
      </c>
      <c r="J172" s="154">
        <v>0.23022571112960577</v>
      </c>
      <c r="K172" s="33">
        <v>0.1982296584174037</v>
      </c>
    </row>
    <row r="173" spans="2:11" x14ac:dyDescent="0.2">
      <c r="B173" s="227"/>
      <c r="C173" s="32" t="s">
        <v>408</v>
      </c>
      <c r="D173" s="33">
        <v>0.15320666134357452</v>
      </c>
      <c r="E173" s="33">
        <v>9.9243281874805689E-2</v>
      </c>
      <c r="F173" s="33">
        <v>8.0804858589544892E-2</v>
      </c>
      <c r="G173" s="33">
        <v>0.18122601322829723</v>
      </c>
      <c r="H173" s="33">
        <v>7.5475301127880812E-2</v>
      </c>
      <c r="I173" s="33">
        <v>0.11213448597118258</v>
      </c>
      <c r="J173" s="154">
        <v>0.17479760572314262</v>
      </c>
      <c r="K173" s="33">
        <v>6.3980068080127239E-2</v>
      </c>
    </row>
    <row r="174" spans="2:11" x14ac:dyDescent="0.2">
      <c r="B174" s="228"/>
      <c r="C174" s="32" t="s">
        <v>409</v>
      </c>
      <c r="D174" s="33">
        <v>0.1276095979847014</v>
      </c>
      <c r="E174" s="33">
        <v>0.21907342597842216</v>
      </c>
      <c r="F174" s="33">
        <v>0.26075385976582766</v>
      </c>
      <c r="G174" s="33">
        <v>7.1776140248402953E-2</v>
      </c>
      <c r="H174" s="33">
        <v>0.12565766228362918</v>
      </c>
      <c r="I174" s="33">
        <v>0.18886344041675329</v>
      </c>
      <c r="J174" s="154">
        <v>9.138646419160068E-2</v>
      </c>
      <c r="K174" s="33">
        <v>7.1277999086305499E-2</v>
      </c>
    </row>
    <row r="175" spans="2:11" x14ac:dyDescent="0.2">
      <c r="B175" s="226" t="s">
        <v>268</v>
      </c>
      <c r="C175" s="32" t="s">
        <v>404</v>
      </c>
      <c r="D175" s="33">
        <v>0.20291975233703852</v>
      </c>
      <c r="E175" s="33">
        <v>0.3011033171787858</v>
      </c>
      <c r="F175" s="33">
        <v>0.19143568351864815</v>
      </c>
      <c r="G175" s="33">
        <v>0.13939868658781052</v>
      </c>
      <c r="H175" s="33">
        <v>0.16465326771140099</v>
      </c>
      <c r="I175" s="33">
        <v>0.16636047512292862</v>
      </c>
      <c r="J175" s="154">
        <v>0.43733627535402775</v>
      </c>
      <c r="K175" s="33">
        <v>0.44864499941468239</v>
      </c>
    </row>
    <row r="176" spans="2:11" x14ac:dyDescent="0.2">
      <c r="B176" s="227"/>
      <c r="C176" s="32" t="s">
        <v>405</v>
      </c>
      <c r="D176" s="33">
        <v>0.65060420893132687</v>
      </c>
      <c r="E176" s="33">
        <v>0.74081751517951488</v>
      </c>
      <c r="F176" s="33">
        <v>0.92014754191040993</v>
      </c>
      <c r="G176" s="33">
        <v>0.86301509290933609</v>
      </c>
      <c r="H176" s="33">
        <v>0.49176723696291447</v>
      </c>
      <c r="I176" s="33">
        <v>0.58415299281477928</v>
      </c>
      <c r="J176" s="154">
        <v>1.6065839678049088</v>
      </c>
      <c r="K176" s="33">
        <v>0.55678640492260456</v>
      </c>
    </row>
    <row r="177" spans="2:11" x14ac:dyDescent="0.2">
      <c r="B177" s="227"/>
      <c r="C177" s="32" t="s">
        <v>406</v>
      </c>
      <c r="D177" s="33">
        <v>0.7532728835940361</v>
      </c>
      <c r="E177" s="33">
        <v>0.87029105052351952</v>
      </c>
      <c r="F177" s="33">
        <v>1.1625201441347599</v>
      </c>
      <c r="G177" s="33">
        <v>0.90261781588196754</v>
      </c>
      <c r="H177" s="33">
        <v>0.58253728784620762</v>
      </c>
      <c r="I177" s="33">
        <v>0.6870185025036335</v>
      </c>
      <c r="J177" s="154">
        <v>2.0418476313352585</v>
      </c>
      <c r="K177" s="33">
        <v>0.64482837915420532</v>
      </c>
    </row>
    <row r="178" spans="2:11" x14ac:dyDescent="0.2">
      <c r="B178" s="227"/>
      <c r="C178" s="32" t="s">
        <v>421</v>
      </c>
      <c r="D178" s="33">
        <v>0.36066458560526371</v>
      </c>
      <c r="E178" s="33">
        <v>0.39677470922470093</v>
      </c>
      <c r="F178" s="33">
        <v>0.48334533348679543</v>
      </c>
      <c r="G178" s="33">
        <v>0.26814574375748634</v>
      </c>
      <c r="H178" s="33">
        <v>0.31180719379335642</v>
      </c>
      <c r="I178" s="33">
        <v>0.21924290340393782</v>
      </c>
      <c r="J178" s="154">
        <v>0.26782245840877295</v>
      </c>
      <c r="K178" s="33">
        <v>0.19051497802138329</v>
      </c>
    </row>
    <row r="179" spans="2:11" x14ac:dyDescent="0.2">
      <c r="B179" s="227"/>
      <c r="C179" s="32" t="s">
        <v>408</v>
      </c>
      <c r="D179" s="33">
        <v>0.15457235276699066</v>
      </c>
      <c r="E179" s="33">
        <v>7.6698180055245757E-2</v>
      </c>
      <c r="F179" s="33">
        <v>8.5617764852941036E-2</v>
      </c>
      <c r="G179" s="33">
        <v>0.104054796975106</v>
      </c>
      <c r="H179" s="33">
        <v>0.12557768495753407</v>
      </c>
      <c r="I179" s="33">
        <v>6.8100582575425506E-2</v>
      </c>
      <c r="J179" s="154">
        <v>0.1165290828794241</v>
      </c>
      <c r="K179" s="33">
        <v>3.9155696867965162E-2</v>
      </c>
    </row>
    <row r="180" spans="2:11" x14ac:dyDescent="0.2">
      <c r="B180" s="228"/>
      <c r="C180" s="32" t="s">
        <v>409</v>
      </c>
      <c r="D180" s="33">
        <v>0.19815354607999325</v>
      </c>
      <c r="E180" s="33">
        <v>0.30752639286220074</v>
      </c>
      <c r="F180" s="33">
        <v>0.18606308149173856</v>
      </c>
      <c r="G180" s="33">
        <v>0.13013965217396617</v>
      </c>
      <c r="H180" s="33">
        <v>0.14579989947378635</v>
      </c>
      <c r="I180" s="33">
        <v>0.23674708791077137</v>
      </c>
      <c r="J180" s="154">
        <v>0.10428699897602201</v>
      </c>
      <c r="K180" s="33">
        <v>9.7730942070484161E-2</v>
      </c>
    </row>
    <row r="181" spans="2:11" x14ac:dyDescent="0.2">
      <c r="B181" s="226" t="s">
        <v>269</v>
      </c>
      <c r="C181" s="32" t="s">
        <v>404</v>
      </c>
      <c r="D181" s="33">
        <v>0.27989496011286974</v>
      </c>
      <c r="E181" s="33">
        <v>0.31965069938451052</v>
      </c>
      <c r="F181" s="33">
        <v>0.14761924976482987</v>
      </c>
      <c r="G181" s="33">
        <v>0.27828339952975512</v>
      </c>
      <c r="H181" s="33">
        <v>0.22391518577933311</v>
      </c>
      <c r="I181" s="33">
        <v>0.14392262091860175</v>
      </c>
      <c r="J181" s="154">
        <v>0.25350174400955439</v>
      </c>
      <c r="K181" s="33">
        <v>0.23896237835288048</v>
      </c>
    </row>
    <row r="182" spans="2:11" x14ac:dyDescent="0.2">
      <c r="B182" s="227"/>
      <c r="C182" s="32" t="s">
        <v>405</v>
      </c>
      <c r="D182" s="33">
        <v>0.66321175545454025</v>
      </c>
      <c r="E182" s="33">
        <v>0.74199521914124489</v>
      </c>
      <c r="F182" s="33">
        <v>0.83654522895812988</v>
      </c>
      <c r="G182" s="33">
        <v>0.82568638026714325</v>
      </c>
      <c r="H182" s="33">
        <v>0.52678706124424934</v>
      </c>
      <c r="I182" s="33">
        <v>0.64156325533986092</v>
      </c>
      <c r="J182" s="154">
        <v>0.63671614043414593</v>
      </c>
      <c r="K182" s="33">
        <v>0.54999529384076595</v>
      </c>
    </row>
    <row r="183" spans="2:11" x14ac:dyDescent="0.2">
      <c r="B183" s="227"/>
      <c r="C183" s="32" t="s">
        <v>406</v>
      </c>
      <c r="D183" s="33">
        <v>0.77371443621814251</v>
      </c>
      <c r="E183" s="33">
        <v>0.78770415857434273</v>
      </c>
      <c r="F183" s="33">
        <v>0.89239450171589851</v>
      </c>
      <c r="G183" s="33">
        <v>0.99434349685907364</v>
      </c>
      <c r="H183" s="33">
        <v>0.59369602240622044</v>
      </c>
      <c r="I183" s="33">
        <v>0.75622196309268475</v>
      </c>
      <c r="J183" s="154">
        <v>0.73062703013420105</v>
      </c>
      <c r="K183" s="33">
        <v>0.59877443127334118</v>
      </c>
    </row>
    <row r="184" spans="2:11" x14ac:dyDescent="0.2">
      <c r="B184" s="227"/>
      <c r="C184" s="32" t="s">
        <v>421</v>
      </c>
      <c r="D184" s="33">
        <v>0.31453312840312719</v>
      </c>
      <c r="E184" s="33">
        <v>0.34462469629943371</v>
      </c>
      <c r="F184" s="33">
        <v>0.38208730984479189</v>
      </c>
      <c r="G184" s="33">
        <v>0.33584970515221357</v>
      </c>
      <c r="H184" s="33">
        <v>0.20485708955675364</v>
      </c>
      <c r="I184" s="33">
        <v>0.26807310059666634</v>
      </c>
      <c r="J184" s="154">
        <v>0.16324247699230909</v>
      </c>
      <c r="K184" s="33">
        <v>0.2546259667724371</v>
      </c>
    </row>
    <row r="185" spans="2:11" x14ac:dyDescent="0.2">
      <c r="B185" s="227"/>
      <c r="C185" s="32" t="s">
        <v>408</v>
      </c>
      <c r="D185" s="33">
        <v>0.12854918604716659</v>
      </c>
      <c r="E185" s="33">
        <v>5.7194248074665666E-2</v>
      </c>
      <c r="F185" s="33">
        <v>0.25544315576553345</v>
      </c>
      <c r="G185" s="33">
        <v>9.9736044649034739E-2</v>
      </c>
      <c r="H185" s="33">
        <v>6.4591888803988695E-2</v>
      </c>
      <c r="I185" s="33">
        <v>7.4354087701067328E-2</v>
      </c>
      <c r="J185" s="154">
        <v>0.10699768317863345</v>
      </c>
      <c r="K185" s="33">
        <v>5.7867396390065551E-2</v>
      </c>
    </row>
    <row r="186" spans="2:11" x14ac:dyDescent="0.2">
      <c r="B186" s="228"/>
      <c r="C186" s="32" t="s">
        <v>409</v>
      </c>
      <c r="D186" s="33">
        <v>0.22716149687767029</v>
      </c>
      <c r="E186" s="33">
        <v>0.18391294870525599</v>
      </c>
      <c r="F186" s="33">
        <v>0.17663165926933289</v>
      </c>
      <c r="G186" s="33">
        <v>0.14960449188947678</v>
      </c>
      <c r="H186" s="33">
        <v>0.14103992143645883</v>
      </c>
      <c r="I186" s="33">
        <v>0.18292440799996257</v>
      </c>
      <c r="J186" s="154">
        <v>0.10814276756718755</v>
      </c>
      <c r="K186" s="33">
        <v>0.11157908011227846</v>
      </c>
    </row>
    <row r="187" spans="2:11" x14ac:dyDescent="0.2">
      <c r="B187" s="226" t="s">
        <v>270</v>
      </c>
      <c r="C187" s="32" t="s">
        <v>404</v>
      </c>
      <c r="D187" s="33">
        <v>0.35207271575927734</v>
      </c>
      <c r="E187" s="33">
        <v>0.37130848504602909</v>
      </c>
      <c r="F187" s="33">
        <v>0.19829371012747288</v>
      </c>
      <c r="G187" s="33">
        <v>0.19189909799024463</v>
      </c>
      <c r="H187" s="33">
        <v>0.23800600320100784</v>
      </c>
      <c r="I187" s="33">
        <v>0.17297929152846336</v>
      </c>
      <c r="J187" s="154">
        <v>0.44108116999268532</v>
      </c>
      <c r="K187" s="33">
        <v>0.25023531634360552</v>
      </c>
    </row>
    <row r="188" spans="2:11" x14ac:dyDescent="0.2">
      <c r="B188" s="227"/>
      <c r="C188" s="32" t="s">
        <v>405</v>
      </c>
      <c r="D188" s="33">
        <v>0.8313668891787529</v>
      </c>
      <c r="E188" s="33">
        <v>0.78574139624834061</v>
      </c>
      <c r="F188" s="33">
        <v>0.80133490264415741</v>
      </c>
      <c r="G188" s="33">
        <v>0.73266783729195595</v>
      </c>
      <c r="H188" s="33">
        <v>0.61037670820951462</v>
      </c>
      <c r="I188" s="33">
        <v>0.55839703418314457</v>
      </c>
      <c r="J188" s="154">
        <v>0.70656039752066135</v>
      </c>
      <c r="K188" s="33">
        <v>0.59457640163600445</v>
      </c>
    </row>
    <row r="189" spans="2:11" x14ac:dyDescent="0.2">
      <c r="B189" s="227"/>
      <c r="C189" s="32" t="s">
        <v>406</v>
      </c>
      <c r="D189" s="33">
        <v>0.87637072429060936</v>
      </c>
      <c r="E189" s="33">
        <v>0.86021982133388519</v>
      </c>
      <c r="F189" s="33">
        <v>0.89463181793689728</v>
      </c>
      <c r="G189" s="33">
        <v>0.77575240284204483</v>
      </c>
      <c r="H189" s="33">
        <v>0.74802297167479992</v>
      </c>
      <c r="I189" s="33">
        <v>0.62906695529818535</v>
      </c>
      <c r="J189" s="154">
        <v>0.86189517751336098</v>
      </c>
      <c r="K189" s="33">
        <v>0.68236542865633965</v>
      </c>
    </row>
    <row r="190" spans="2:11" x14ac:dyDescent="0.2">
      <c r="B190" s="227"/>
      <c r="C190" s="32" t="s">
        <v>421</v>
      </c>
      <c r="D190" s="33">
        <v>0.33766035921871662</v>
      </c>
      <c r="E190" s="33">
        <v>0.33700200729072094</v>
      </c>
      <c r="F190" s="33">
        <v>0.42140292935073376</v>
      </c>
      <c r="G190" s="33">
        <v>0.29745001811534166</v>
      </c>
      <c r="H190" s="33">
        <v>0.19580554217100143</v>
      </c>
      <c r="I190" s="33">
        <v>0.2466835780069232</v>
      </c>
      <c r="J190" s="154">
        <v>0.17652629176154733</v>
      </c>
      <c r="K190" s="33">
        <v>0.17800519708544016</v>
      </c>
    </row>
    <row r="191" spans="2:11" x14ac:dyDescent="0.2">
      <c r="B191" s="227"/>
      <c r="C191" s="32" t="s">
        <v>408</v>
      </c>
      <c r="D191" s="33">
        <v>0.14378887135535479</v>
      </c>
      <c r="E191" s="33">
        <v>0.15403759898617864</v>
      </c>
      <c r="F191" s="33">
        <v>0.12107443762943149</v>
      </c>
      <c r="G191" s="33">
        <v>8.0734735820442438E-2</v>
      </c>
      <c r="H191" s="33">
        <v>4.542080860119313E-2</v>
      </c>
      <c r="I191" s="33">
        <v>9.1603770852088928E-2</v>
      </c>
      <c r="J191" s="154">
        <v>5.2783050341531634E-2</v>
      </c>
      <c r="K191" s="33">
        <v>2.978519769385457E-2</v>
      </c>
    </row>
    <row r="192" spans="2:11" x14ac:dyDescent="0.2">
      <c r="B192" s="228"/>
      <c r="C192" s="32" t="s">
        <v>409</v>
      </c>
      <c r="D192" s="33">
        <v>0.23934768978506327</v>
      </c>
      <c r="E192" s="33">
        <v>0.34754765219986439</v>
      </c>
      <c r="F192" s="33">
        <v>0.43530180118978024</v>
      </c>
      <c r="G192" s="33">
        <v>0.15659653581678867</v>
      </c>
      <c r="H192" s="33">
        <v>0.59222839772701263</v>
      </c>
      <c r="I192" s="33">
        <v>0.15775116626173258</v>
      </c>
      <c r="J192" s="154">
        <v>0.1714139012619853</v>
      </c>
      <c r="K192" s="33">
        <v>0.13944786041975021</v>
      </c>
    </row>
    <row r="193" spans="2:11" x14ac:dyDescent="0.2">
      <c r="B193" s="226" t="s">
        <v>271</v>
      </c>
      <c r="C193" s="32" t="s">
        <v>404</v>
      </c>
      <c r="D193" s="33">
        <v>0.37285361904650927</v>
      </c>
      <c r="E193" s="33">
        <v>0.4798282403498888</v>
      </c>
      <c r="F193" s="33">
        <v>0.55327657610177994</v>
      </c>
      <c r="G193" s="33">
        <v>0.83131352439522743</v>
      </c>
      <c r="H193" s="33">
        <v>0.30343108810484409</v>
      </c>
      <c r="I193" s="33">
        <v>0.33830408938229084</v>
      </c>
      <c r="J193" s="154">
        <v>0.29379553161561489</v>
      </c>
      <c r="K193" s="33">
        <v>0.45958096161484718</v>
      </c>
    </row>
    <row r="194" spans="2:11" x14ac:dyDescent="0.2">
      <c r="B194" s="227"/>
      <c r="C194" s="32" t="s">
        <v>405</v>
      </c>
      <c r="D194" s="33">
        <v>0.69154603406786919</v>
      </c>
      <c r="E194" s="33">
        <v>0.8708365261554718</v>
      </c>
      <c r="F194" s="33">
        <v>2.0666845142841339</v>
      </c>
      <c r="G194" s="33">
        <v>0.69809821434319019</v>
      </c>
      <c r="H194" s="33">
        <v>0.60780206695199013</v>
      </c>
      <c r="I194" s="33">
        <v>0.9553651325404644</v>
      </c>
      <c r="J194" s="154">
        <v>0.62819509766995907</v>
      </c>
      <c r="K194" s="33">
        <v>0.58998926542699337</v>
      </c>
    </row>
    <row r="195" spans="2:11" x14ac:dyDescent="0.2">
      <c r="B195" s="227"/>
      <c r="C195" s="32" t="s">
        <v>406</v>
      </c>
      <c r="D195" s="33">
        <v>0.82266489043831825</v>
      </c>
      <c r="E195" s="33">
        <v>0.99943177774548531</v>
      </c>
      <c r="F195" s="33">
        <v>2.0900055766105652</v>
      </c>
      <c r="G195" s="33">
        <v>1.0049275122582912</v>
      </c>
      <c r="H195" s="33">
        <v>0.76756356284022331</v>
      </c>
      <c r="I195" s="33">
        <v>1.2222649529576302</v>
      </c>
      <c r="J195" s="154">
        <v>0.7271365262567997</v>
      </c>
      <c r="K195" s="33">
        <v>0.80723743885755539</v>
      </c>
    </row>
    <row r="196" spans="2:11" x14ac:dyDescent="0.2">
      <c r="B196" s="227"/>
      <c r="C196" s="32" t="s">
        <v>421</v>
      </c>
      <c r="D196" s="33">
        <v>0.28826436027884483</v>
      </c>
      <c r="E196" s="33">
        <v>0.36102046724408865</v>
      </c>
      <c r="F196" s="33">
        <v>0.34256197977811098</v>
      </c>
      <c r="G196" s="33">
        <v>0.21362327970564365</v>
      </c>
      <c r="H196" s="33">
        <v>0.17057342920452356</v>
      </c>
      <c r="I196" s="33">
        <v>0.18353204941377044</v>
      </c>
      <c r="J196" s="154">
        <v>0.13608725275844336</v>
      </c>
      <c r="K196" s="33">
        <v>0.14489854220300913</v>
      </c>
    </row>
    <row r="197" spans="2:11" x14ac:dyDescent="0.2">
      <c r="B197" s="227"/>
      <c r="C197" s="32" t="s">
        <v>408</v>
      </c>
      <c r="D197" s="33">
        <v>0.10456494055688381</v>
      </c>
      <c r="E197" s="33">
        <v>6.1590538825839758E-2</v>
      </c>
      <c r="F197" s="33">
        <v>0.10092128068208694</v>
      </c>
      <c r="G197" s="33">
        <v>8.417985518462956E-2</v>
      </c>
      <c r="H197" s="33">
        <v>6.3342426437884569E-2</v>
      </c>
      <c r="I197" s="33">
        <v>5.9868971584364772E-2</v>
      </c>
      <c r="J197" s="154">
        <v>5.5799941765144467E-2</v>
      </c>
      <c r="K197" s="33">
        <v>3.760474210139364E-2</v>
      </c>
    </row>
    <row r="198" spans="2:11" x14ac:dyDescent="0.2">
      <c r="B198" s="228"/>
      <c r="C198" s="32" t="s">
        <v>409</v>
      </c>
      <c r="D198" s="33">
        <v>0.3293206449598074</v>
      </c>
      <c r="E198" s="33">
        <v>0.22624912671744823</v>
      </c>
      <c r="F198" s="33">
        <v>0.2476424677297473</v>
      </c>
      <c r="G198" s="33">
        <v>0.32899053767323494</v>
      </c>
      <c r="H198" s="33">
        <v>0.22767931222915649</v>
      </c>
      <c r="I198" s="33">
        <v>0.30956815462559462</v>
      </c>
      <c r="J198" s="154">
        <v>0.14181565493345261</v>
      </c>
      <c r="K198" s="33">
        <v>0.15833479119464755</v>
      </c>
    </row>
    <row r="199" spans="2:11" x14ac:dyDescent="0.2">
      <c r="B199" s="226" t="s">
        <v>272</v>
      </c>
      <c r="C199" s="32" t="s">
        <v>404</v>
      </c>
      <c r="D199" s="33">
        <v>0.64106439240276814</v>
      </c>
      <c r="E199" s="33">
        <v>0.97106201574206352</v>
      </c>
      <c r="F199" s="33">
        <v>0.60288067907094955</v>
      </c>
      <c r="G199" s="33">
        <v>0.58526685461401939</v>
      </c>
      <c r="H199" s="33">
        <v>0.44861375354230404</v>
      </c>
      <c r="I199" s="33">
        <v>0.50512086600065231</v>
      </c>
      <c r="J199" s="154">
        <v>0.44003361836075783</v>
      </c>
      <c r="K199" s="33">
        <v>0.46490980312228203</v>
      </c>
    </row>
    <row r="200" spans="2:11" x14ac:dyDescent="0.2">
      <c r="B200" s="227"/>
      <c r="C200" s="32" t="s">
        <v>405</v>
      </c>
      <c r="D200" s="33">
        <v>0.78500965610146523</v>
      </c>
      <c r="E200" s="33">
        <v>1.0421564802527428</v>
      </c>
      <c r="F200" s="33">
        <v>0.91216452419757843</v>
      </c>
      <c r="G200" s="33">
        <v>1.255420595407486</v>
      </c>
      <c r="H200" s="33">
        <v>0.6037137471139431</v>
      </c>
      <c r="I200" s="33">
        <v>0.76092970557510853</v>
      </c>
      <c r="J200" s="154">
        <v>0.7533069234341383</v>
      </c>
      <c r="K200" s="33">
        <v>0.62148254364728928</v>
      </c>
    </row>
    <row r="201" spans="2:11" x14ac:dyDescent="0.2">
      <c r="B201" s="227"/>
      <c r="C201" s="32" t="s">
        <v>406</v>
      </c>
      <c r="D201" s="33">
        <v>1.0978423990309238</v>
      </c>
      <c r="E201" s="33">
        <v>1.3311857357621193</v>
      </c>
      <c r="F201" s="33">
        <v>1.0329712182283401</v>
      </c>
      <c r="G201" s="33">
        <v>1.3747413642704487</v>
      </c>
      <c r="H201" s="33">
        <v>0.79230684787034988</v>
      </c>
      <c r="I201" s="33">
        <v>0.9455239400267601</v>
      </c>
      <c r="J201" s="154">
        <v>0.88523514568805695</v>
      </c>
      <c r="K201" s="33">
        <v>0.80412328243255615</v>
      </c>
    </row>
    <row r="202" spans="2:11" x14ac:dyDescent="0.2">
      <c r="B202" s="227"/>
      <c r="C202" s="32" t="s">
        <v>421</v>
      </c>
      <c r="D202" s="33">
        <v>0.15724811237305403</v>
      </c>
      <c r="E202" s="33">
        <v>0.13012188719585538</v>
      </c>
      <c r="F202" s="33">
        <v>0.14137105317786336</v>
      </c>
      <c r="G202" s="33">
        <v>9.4085483578965068E-2</v>
      </c>
      <c r="H202" s="33">
        <v>5.0615263171494007E-2</v>
      </c>
      <c r="I202" s="33">
        <v>8.1528763985261321E-2</v>
      </c>
      <c r="J202" s="154">
        <v>0.27366385329514742</v>
      </c>
      <c r="K202" s="33">
        <v>6.6563481232151389E-2</v>
      </c>
    </row>
    <row r="203" spans="2:11" x14ac:dyDescent="0.2">
      <c r="B203" s="227"/>
      <c r="C203" s="32" t="s">
        <v>408</v>
      </c>
      <c r="D203" s="33">
        <v>0.14501254772767425</v>
      </c>
      <c r="E203" s="33">
        <v>4.4628389878198504E-2</v>
      </c>
      <c r="F203" s="33">
        <v>6.0372456209734082E-2</v>
      </c>
      <c r="G203" s="33">
        <v>4.1242744191549718E-2</v>
      </c>
      <c r="H203" s="33">
        <v>3.9858784293755889E-2</v>
      </c>
      <c r="I203" s="33">
        <v>3.3657846506685019E-2</v>
      </c>
      <c r="J203" s="154">
        <v>4.0207826532423496E-2</v>
      </c>
      <c r="K203" s="33">
        <v>2.1704590471927077E-2</v>
      </c>
    </row>
    <row r="204" spans="2:11" x14ac:dyDescent="0.2">
      <c r="B204" s="228"/>
      <c r="C204" s="32" t="s">
        <v>409</v>
      </c>
      <c r="D204" s="33">
        <v>0.25438496377319098</v>
      </c>
      <c r="E204" s="33">
        <v>0.2005286980420351</v>
      </c>
      <c r="F204" s="33">
        <v>0.42632333934307098</v>
      </c>
      <c r="G204" s="33">
        <v>0.16571967862546444</v>
      </c>
      <c r="H204" s="33">
        <v>0.26083034463226795</v>
      </c>
      <c r="I204" s="33">
        <v>0.22129036951810122</v>
      </c>
      <c r="J204" s="154">
        <v>0.10058649349957705</v>
      </c>
      <c r="K204" s="33">
        <v>0.17398439813405275</v>
      </c>
    </row>
    <row r="205" spans="2:11" x14ac:dyDescent="0.2">
      <c r="B205" s="226" t="s">
        <v>10</v>
      </c>
      <c r="C205" s="32" t="s">
        <v>404</v>
      </c>
      <c r="D205" s="33">
        <v>0.12310131494206807</v>
      </c>
      <c r="E205" s="33">
        <v>0.1602748188624496</v>
      </c>
      <c r="F205" s="33">
        <v>0.12701071610392681</v>
      </c>
      <c r="G205" s="33">
        <v>0.14569384712312314</v>
      </c>
      <c r="H205" s="33">
        <v>8.2856356409700141E-2</v>
      </c>
      <c r="I205" s="33">
        <v>0.1016518333424694</v>
      </c>
      <c r="J205" s="154">
        <v>0.13519752915962696</v>
      </c>
      <c r="K205" s="33">
        <v>0.11975863604237237</v>
      </c>
    </row>
    <row r="206" spans="2:11" x14ac:dyDescent="0.2">
      <c r="B206" s="227"/>
      <c r="C206" s="32" t="s">
        <v>405</v>
      </c>
      <c r="D206" s="33">
        <v>0.25455805441933582</v>
      </c>
      <c r="E206" s="33">
        <v>0.30353157279677268</v>
      </c>
      <c r="F206" s="33">
        <v>0.41321364797545501</v>
      </c>
      <c r="G206" s="33">
        <v>0.29886712453381675</v>
      </c>
      <c r="H206" s="33">
        <v>0.22599294860380295</v>
      </c>
      <c r="I206" s="33">
        <v>0.2847037599086949</v>
      </c>
      <c r="J206" s="154">
        <v>0.34095958141793198</v>
      </c>
      <c r="K206" s="33">
        <v>0.2162954137651823</v>
      </c>
    </row>
    <row r="207" spans="2:11" x14ac:dyDescent="0.2">
      <c r="B207" s="227"/>
      <c r="C207" s="32" t="s">
        <v>406</v>
      </c>
      <c r="D207" s="33">
        <v>0.29200324675735118</v>
      </c>
      <c r="E207" s="33">
        <v>0.34392171887521283</v>
      </c>
      <c r="F207" s="33">
        <v>0.45195697523258521</v>
      </c>
      <c r="G207" s="33">
        <v>0.36004038879434952</v>
      </c>
      <c r="H207" s="33">
        <v>0.24930422591941953</v>
      </c>
      <c r="I207" s="33">
        <v>0.34877962766947007</v>
      </c>
      <c r="J207" s="154">
        <v>0.41409042271605689</v>
      </c>
      <c r="K207" s="33">
        <v>0.24363017739297277</v>
      </c>
    </row>
    <row r="208" spans="2:11" x14ac:dyDescent="0.2">
      <c r="B208" s="227"/>
      <c r="C208" s="32" t="s">
        <v>421</v>
      </c>
      <c r="D208" s="33">
        <v>0.13033541474715368</v>
      </c>
      <c r="E208" s="33">
        <v>0.13702146191239126</v>
      </c>
      <c r="F208" s="33">
        <v>0.17518578162310236</v>
      </c>
      <c r="G208" s="33">
        <v>0.10740111353835748</v>
      </c>
      <c r="H208" s="33">
        <v>8.0542933579915724E-2</v>
      </c>
      <c r="I208" s="33">
        <v>8.9461387233291709E-2</v>
      </c>
      <c r="J208" s="154">
        <v>9.6041401338567395E-2</v>
      </c>
      <c r="K208" s="33">
        <v>6.9601354402209728E-2</v>
      </c>
    </row>
    <row r="209" spans="2:11" x14ac:dyDescent="0.2">
      <c r="B209" s="227"/>
      <c r="C209" s="32" t="s">
        <v>408</v>
      </c>
      <c r="D209" s="33">
        <v>5.19710979241675E-2</v>
      </c>
      <c r="E209" s="33">
        <v>4.2367443408114151E-2</v>
      </c>
      <c r="F209" s="33">
        <v>4.144735405953525E-2</v>
      </c>
      <c r="G209" s="33">
        <v>3.7591129905324552E-2</v>
      </c>
      <c r="H209" s="33">
        <v>2.994296473393766E-2</v>
      </c>
      <c r="I209" s="33">
        <v>2.9624169328671408E-2</v>
      </c>
      <c r="J209" s="154">
        <v>4.2501891653900573E-2</v>
      </c>
      <c r="K209" s="33">
        <v>2.478594710705323E-2</v>
      </c>
    </row>
    <row r="210" spans="2:11" x14ac:dyDescent="0.2">
      <c r="B210" s="228"/>
      <c r="C210" s="32" t="s">
        <v>409</v>
      </c>
      <c r="D210" s="33">
        <v>8.3029319542649943E-2</v>
      </c>
      <c r="E210" s="33">
        <v>9.2030735687879617E-2</v>
      </c>
      <c r="F210" s="33">
        <v>0.10860472750282575</v>
      </c>
      <c r="G210" s="33">
        <v>6.1414214756687381E-2</v>
      </c>
      <c r="H210" s="33">
        <v>9.6654060199040132E-2</v>
      </c>
      <c r="I210" s="33">
        <v>0.11901248060762293</v>
      </c>
      <c r="J210" s="154">
        <v>4.0528106564955868E-2</v>
      </c>
      <c r="K210" s="33">
        <v>4.4306133367150606E-2</v>
      </c>
    </row>
    <row r="212" spans="2:11" x14ac:dyDescent="0.2">
      <c r="B212" s="196" t="s">
        <v>213</v>
      </c>
      <c r="C212" s="196"/>
      <c r="D212" s="196"/>
      <c r="E212" s="196"/>
      <c r="F212" s="196"/>
      <c r="G212" s="196"/>
      <c r="H212" s="196"/>
      <c r="I212" s="196"/>
      <c r="J212" s="196"/>
      <c r="K212" s="196"/>
    </row>
    <row r="213" spans="2:11" x14ac:dyDescent="0.2">
      <c r="B213" s="220" t="s">
        <v>4</v>
      </c>
      <c r="C213" s="221"/>
      <c r="D213" s="14">
        <v>2006</v>
      </c>
      <c r="E213" s="14">
        <v>2009</v>
      </c>
      <c r="F213" s="14">
        <v>2011</v>
      </c>
      <c r="G213" s="14">
        <v>2013</v>
      </c>
      <c r="H213" s="14">
        <v>2015</v>
      </c>
      <c r="I213" s="14">
        <v>2017</v>
      </c>
      <c r="J213" s="14">
        <v>2020</v>
      </c>
      <c r="K213" s="14">
        <v>2022</v>
      </c>
    </row>
    <row r="214" spans="2:11" x14ac:dyDescent="0.2">
      <c r="B214" s="226" t="s">
        <v>263</v>
      </c>
      <c r="C214" s="32" t="s">
        <v>404</v>
      </c>
      <c r="D214" s="32">
        <v>66</v>
      </c>
      <c r="E214" s="32">
        <v>145</v>
      </c>
      <c r="F214" s="32">
        <v>49</v>
      </c>
      <c r="G214" s="32">
        <v>56</v>
      </c>
      <c r="H214" s="32">
        <v>145</v>
      </c>
      <c r="I214" s="32">
        <v>53</v>
      </c>
      <c r="J214" s="19">
        <v>384</v>
      </c>
      <c r="K214" s="32">
        <v>140</v>
      </c>
    </row>
    <row r="215" spans="2:11" x14ac:dyDescent="0.2">
      <c r="B215" s="227"/>
      <c r="C215" s="32" t="s">
        <v>405</v>
      </c>
      <c r="D215" s="32">
        <v>4108</v>
      </c>
      <c r="E215" s="32">
        <v>2798</v>
      </c>
      <c r="F215" s="32">
        <v>2080</v>
      </c>
      <c r="G215" s="32">
        <v>2263</v>
      </c>
      <c r="H215" s="32">
        <v>2779</v>
      </c>
      <c r="I215" s="32">
        <v>2425</v>
      </c>
      <c r="J215" s="19">
        <v>1541</v>
      </c>
      <c r="K215" s="32">
        <v>1973</v>
      </c>
    </row>
    <row r="216" spans="2:11" x14ac:dyDescent="0.2">
      <c r="B216" s="227"/>
      <c r="C216" s="32" t="s">
        <v>406</v>
      </c>
      <c r="D216" s="32">
        <v>4316</v>
      </c>
      <c r="E216" s="32">
        <v>2934</v>
      </c>
      <c r="F216" s="32">
        <v>2258</v>
      </c>
      <c r="G216" s="32">
        <v>2857</v>
      </c>
      <c r="H216" s="32">
        <v>3337</v>
      </c>
      <c r="I216" s="32">
        <v>2246</v>
      </c>
      <c r="J216" s="19">
        <v>800</v>
      </c>
      <c r="K216" s="32">
        <v>1161</v>
      </c>
    </row>
    <row r="217" spans="2:11" x14ac:dyDescent="0.2">
      <c r="B217" s="227"/>
      <c r="C217" s="32" t="s">
        <v>421</v>
      </c>
      <c r="D217" s="32">
        <v>497</v>
      </c>
      <c r="E217" s="32">
        <v>339</v>
      </c>
      <c r="F217" s="32">
        <v>364</v>
      </c>
      <c r="G217" s="32">
        <v>342</v>
      </c>
      <c r="H217" s="32">
        <v>339</v>
      </c>
      <c r="I217" s="32">
        <v>223</v>
      </c>
      <c r="J217" s="19">
        <v>63</v>
      </c>
      <c r="K217" s="32">
        <v>139</v>
      </c>
    </row>
    <row r="218" spans="2:11" x14ac:dyDescent="0.2">
      <c r="B218" s="227"/>
      <c r="C218" s="32" t="s">
        <v>408</v>
      </c>
      <c r="D218" s="32">
        <v>326</v>
      </c>
      <c r="E218" s="32">
        <v>147</v>
      </c>
      <c r="F218" s="32">
        <v>54</v>
      </c>
      <c r="G218" s="32">
        <v>77</v>
      </c>
      <c r="H218" s="32">
        <v>72</v>
      </c>
      <c r="I218" s="32">
        <v>73</v>
      </c>
      <c r="J218" s="19">
        <v>57</v>
      </c>
      <c r="K218" s="32">
        <v>56</v>
      </c>
    </row>
    <row r="219" spans="2:11" x14ac:dyDescent="0.2">
      <c r="B219" s="228"/>
      <c r="C219" s="32" t="s">
        <v>409</v>
      </c>
      <c r="D219" s="32">
        <v>4</v>
      </c>
      <c r="E219" s="32">
        <v>4</v>
      </c>
      <c r="F219" s="32">
        <v>5</v>
      </c>
      <c r="G219" s="32">
        <v>4</v>
      </c>
      <c r="H219" s="32">
        <v>3</v>
      </c>
      <c r="I219" s="32">
        <v>7</v>
      </c>
      <c r="J219" s="19">
        <v>4</v>
      </c>
      <c r="K219" s="32">
        <v>5</v>
      </c>
    </row>
    <row r="220" spans="2:11" x14ac:dyDescent="0.2">
      <c r="B220" s="226" t="s">
        <v>264</v>
      </c>
      <c r="C220" s="32" t="s">
        <v>404</v>
      </c>
      <c r="D220" s="32">
        <v>104</v>
      </c>
      <c r="E220" s="32">
        <v>134</v>
      </c>
      <c r="F220" s="32">
        <v>55</v>
      </c>
      <c r="G220" s="32">
        <v>65</v>
      </c>
      <c r="H220" s="32">
        <v>141</v>
      </c>
      <c r="I220" s="32">
        <v>79</v>
      </c>
      <c r="J220" s="19">
        <v>207</v>
      </c>
      <c r="K220" s="32">
        <v>186</v>
      </c>
    </row>
    <row r="221" spans="2:11" x14ac:dyDescent="0.2">
      <c r="B221" s="227"/>
      <c r="C221" s="32" t="s">
        <v>405</v>
      </c>
      <c r="D221" s="32">
        <v>3173</v>
      </c>
      <c r="E221" s="32">
        <v>2648</v>
      </c>
      <c r="F221" s="32">
        <v>1871</v>
      </c>
      <c r="G221" s="32">
        <v>2237</v>
      </c>
      <c r="H221" s="32">
        <v>2894</v>
      </c>
      <c r="I221" s="32">
        <v>2525</v>
      </c>
      <c r="J221" s="19">
        <v>2629</v>
      </c>
      <c r="K221" s="32">
        <v>2813</v>
      </c>
    </row>
    <row r="222" spans="2:11" x14ac:dyDescent="0.2">
      <c r="B222" s="227"/>
      <c r="C222" s="32" t="s">
        <v>406</v>
      </c>
      <c r="D222" s="32">
        <v>7006</v>
      </c>
      <c r="E222" s="32">
        <v>6250</v>
      </c>
      <c r="F222" s="32">
        <v>4379</v>
      </c>
      <c r="G222" s="32">
        <v>5640</v>
      </c>
      <c r="H222" s="32">
        <v>6643</v>
      </c>
      <c r="I222" s="32">
        <v>4947</v>
      </c>
      <c r="J222" s="19">
        <v>2396</v>
      </c>
      <c r="K222" s="32">
        <v>4045</v>
      </c>
    </row>
    <row r="223" spans="2:11" x14ac:dyDescent="0.2">
      <c r="B223" s="227"/>
      <c r="C223" s="32" t="s">
        <v>421</v>
      </c>
      <c r="D223" s="32">
        <v>640</v>
      </c>
      <c r="E223" s="32">
        <v>501</v>
      </c>
      <c r="F223" s="32">
        <v>420</v>
      </c>
      <c r="G223" s="32">
        <v>455</v>
      </c>
      <c r="H223" s="32">
        <v>429</v>
      </c>
      <c r="I223" s="32">
        <v>308</v>
      </c>
      <c r="J223" s="19">
        <v>236</v>
      </c>
      <c r="K223" s="32">
        <v>255</v>
      </c>
    </row>
    <row r="224" spans="2:11" x14ac:dyDescent="0.2">
      <c r="B224" s="227"/>
      <c r="C224" s="32" t="s">
        <v>408</v>
      </c>
      <c r="D224" s="32">
        <v>163</v>
      </c>
      <c r="E224" s="32">
        <v>114</v>
      </c>
      <c r="F224" s="32">
        <v>38</v>
      </c>
      <c r="G224" s="32">
        <v>67</v>
      </c>
      <c r="H224" s="32">
        <v>78</v>
      </c>
      <c r="I224" s="32">
        <v>48</v>
      </c>
      <c r="J224" s="19">
        <v>83</v>
      </c>
      <c r="K224" s="32">
        <v>76</v>
      </c>
    </row>
    <row r="225" spans="2:11" x14ac:dyDescent="0.2">
      <c r="B225" s="228"/>
      <c r="C225" s="32" t="s">
        <v>409</v>
      </c>
      <c r="D225" s="32">
        <v>19</v>
      </c>
      <c r="E225" s="32">
        <v>6</v>
      </c>
      <c r="F225" s="32">
        <v>15</v>
      </c>
      <c r="G225" s="32">
        <v>9</v>
      </c>
      <c r="H225" s="32">
        <v>16</v>
      </c>
      <c r="I225" s="32">
        <v>25</v>
      </c>
      <c r="J225" s="19">
        <v>4</v>
      </c>
      <c r="K225" s="32">
        <v>6</v>
      </c>
    </row>
    <row r="226" spans="2:11" x14ac:dyDescent="0.2">
      <c r="B226" s="226" t="s">
        <v>265</v>
      </c>
      <c r="C226" s="32" t="s">
        <v>404</v>
      </c>
      <c r="D226" s="32">
        <v>134</v>
      </c>
      <c r="E226" s="32">
        <v>175</v>
      </c>
      <c r="F226" s="32">
        <v>58</v>
      </c>
      <c r="G226" s="32">
        <v>91</v>
      </c>
      <c r="H226" s="32">
        <v>191</v>
      </c>
      <c r="I226" s="32">
        <v>126</v>
      </c>
      <c r="J226" s="19">
        <v>257</v>
      </c>
      <c r="K226" s="32">
        <v>237</v>
      </c>
    </row>
    <row r="227" spans="2:11" x14ac:dyDescent="0.2">
      <c r="B227" s="227"/>
      <c r="C227" s="32" t="s">
        <v>405</v>
      </c>
      <c r="D227" s="32">
        <v>2832</v>
      </c>
      <c r="E227" s="32">
        <v>2355</v>
      </c>
      <c r="F227" s="32">
        <v>1866</v>
      </c>
      <c r="G227" s="32">
        <v>2086</v>
      </c>
      <c r="H227" s="32">
        <v>2587</v>
      </c>
      <c r="I227" s="32">
        <v>2471</v>
      </c>
      <c r="J227" s="19">
        <v>2476</v>
      </c>
      <c r="K227" s="32">
        <v>2748</v>
      </c>
    </row>
    <row r="228" spans="2:11" x14ac:dyDescent="0.2">
      <c r="B228" s="227"/>
      <c r="C228" s="32" t="s">
        <v>406</v>
      </c>
      <c r="D228" s="32">
        <v>8120</v>
      </c>
      <c r="E228" s="32">
        <v>7205</v>
      </c>
      <c r="F228" s="32">
        <v>5516</v>
      </c>
      <c r="G228" s="32">
        <v>6259</v>
      </c>
      <c r="H228" s="32">
        <v>8138</v>
      </c>
      <c r="I228" s="32">
        <v>6566</v>
      </c>
      <c r="J228" s="19">
        <v>4256</v>
      </c>
      <c r="K228" s="32">
        <v>5542</v>
      </c>
    </row>
    <row r="229" spans="2:11" x14ac:dyDescent="0.2">
      <c r="B229" s="227"/>
      <c r="C229" s="32" t="s">
        <v>421</v>
      </c>
      <c r="D229" s="32">
        <v>619</v>
      </c>
      <c r="E229" s="32">
        <v>535</v>
      </c>
      <c r="F229" s="32">
        <v>496</v>
      </c>
      <c r="G229" s="32">
        <v>456</v>
      </c>
      <c r="H229" s="32">
        <v>478</v>
      </c>
      <c r="I229" s="32">
        <v>383</v>
      </c>
      <c r="J229" s="19">
        <v>257</v>
      </c>
      <c r="K229" s="32">
        <v>303</v>
      </c>
    </row>
    <row r="230" spans="2:11" x14ac:dyDescent="0.2">
      <c r="B230" s="227"/>
      <c r="C230" s="32" t="s">
        <v>408</v>
      </c>
      <c r="D230" s="32">
        <v>156</v>
      </c>
      <c r="E230" s="32">
        <v>92</v>
      </c>
      <c r="F230" s="32">
        <v>45</v>
      </c>
      <c r="G230" s="32">
        <v>59</v>
      </c>
      <c r="H230" s="32">
        <v>70</v>
      </c>
      <c r="I230" s="32">
        <v>51</v>
      </c>
      <c r="J230" s="19">
        <v>59</v>
      </c>
      <c r="K230" s="32">
        <v>61</v>
      </c>
    </row>
    <row r="231" spans="2:11" x14ac:dyDescent="0.2">
      <c r="B231" s="228"/>
      <c r="C231" s="32" t="s">
        <v>409</v>
      </c>
      <c r="D231" s="32">
        <v>27</v>
      </c>
      <c r="E231" s="32">
        <v>12</v>
      </c>
      <c r="F231" s="32">
        <v>39</v>
      </c>
      <c r="G231" s="32">
        <v>39</v>
      </c>
      <c r="H231" s="32">
        <v>42</v>
      </c>
      <c r="I231" s="32">
        <v>34</v>
      </c>
      <c r="J231" s="19">
        <v>8</v>
      </c>
      <c r="K231" s="32">
        <v>31</v>
      </c>
    </row>
    <row r="232" spans="2:11" x14ac:dyDescent="0.2">
      <c r="B232" s="226" t="s">
        <v>266</v>
      </c>
      <c r="C232" s="32" t="s">
        <v>404</v>
      </c>
      <c r="D232" s="32">
        <v>148</v>
      </c>
      <c r="E232" s="32">
        <v>185</v>
      </c>
      <c r="F232" s="32">
        <v>100</v>
      </c>
      <c r="G232" s="32">
        <v>88</v>
      </c>
      <c r="H232" s="32">
        <v>180</v>
      </c>
      <c r="I232" s="32">
        <v>120</v>
      </c>
      <c r="J232" s="19">
        <v>217</v>
      </c>
      <c r="K232" s="32">
        <v>261</v>
      </c>
    </row>
    <row r="233" spans="2:11" x14ac:dyDescent="0.2">
      <c r="B233" s="227"/>
      <c r="C233" s="32" t="s">
        <v>405</v>
      </c>
      <c r="D233" s="32">
        <v>2637</v>
      </c>
      <c r="E233" s="32">
        <v>2263</v>
      </c>
      <c r="F233" s="32">
        <v>1726</v>
      </c>
      <c r="G233" s="32">
        <v>1994</v>
      </c>
      <c r="H233" s="32">
        <v>2525</v>
      </c>
      <c r="I233" s="32">
        <v>2335</v>
      </c>
      <c r="J233" s="19">
        <v>1977</v>
      </c>
      <c r="K233" s="32">
        <v>2454</v>
      </c>
    </row>
    <row r="234" spans="2:11" x14ac:dyDescent="0.2">
      <c r="B234" s="227"/>
      <c r="C234" s="32" t="s">
        <v>406</v>
      </c>
      <c r="D234" s="32">
        <v>8665</v>
      </c>
      <c r="E234" s="32">
        <v>8072</v>
      </c>
      <c r="F234" s="32">
        <v>6126</v>
      </c>
      <c r="G234" s="32">
        <v>7656</v>
      </c>
      <c r="H234" s="32">
        <v>8991</v>
      </c>
      <c r="I234" s="32">
        <v>7234</v>
      </c>
      <c r="J234" s="19">
        <v>4688</v>
      </c>
      <c r="K234" s="32">
        <v>6563</v>
      </c>
    </row>
    <row r="235" spans="2:11" x14ac:dyDescent="0.2">
      <c r="B235" s="227"/>
      <c r="C235" s="32" t="s">
        <v>421</v>
      </c>
      <c r="D235" s="32">
        <v>685</v>
      </c>
      <c r="E235" s="32">
        <v>560</v>
      </c>
      <c r="F235" s="32">
        <v>453</v>
      </c>
      <c r="G235" s="32">
        <v>451</v>
      </c>
      <c r="H235" s="32">
        <v>488</v>
      </c>
      <c r="I235" s="32">
        <v>352</v>
      </c>
      <c r="J235" s="19">
        <v>233</v>
      </c>
      <c r="K235" s="32">
        <v>274</v>
      </c>
    </row>
    <row r="236" spans="2:11" x14ac:dyDescent="0.2">
      <c r="B236" s="227"/>
      <c r="C236" s="32" t="s">
        <v>408</v>
      </c>
      <c r="D236" s="32">
        <v>162</v>
      </c>
      <c r="E236" s="32">
        <v>65</v>
      </c>
      <c r="F236" s="32">
        <v>37</v>
      </c>
      <c r="G236" s="32">
        <v>62</v>
      </c>
      <c r="H236" s="32">
        <v>65</v>
      </c>
      <c r="I236" s="32">
        <v>37</v>
      </c>
      <c r="J236" s="19">
        <v>48</v>
      </c>
      <c r="K236" s="32">
        <v>47</v>
      </c>
    </row>
    <row r="237" spans="2:11" x14ac:dyDescent="0.2">
      <c r="B237" s="228"/>
      <c r="C237" s="32" t="s">
        <v>409</v>
      </c>
      <c r="D237" s="32">
        <v>49</v>
      </c>
      <c r="E237" s="32">
        <v>27</v>
      </c>
      <c r="F237" s="32">
        <v>59</v>
      </c>
      <c r="G237" s="32">
        <v>53</v>
      </c>
      <c r="H237" s="32">
        <v>70</v>
      </c>
      <c r="I237" s="32">
        <v>72</v>
      </c>
      <c r="J237" s="19">
        <v>25</v>
      </c>
      <c r="K237" s="32">
        <v>43</v>
      </c>
    </row>
    <row r="238" spans="2:11" x14ac:dyDescent="0.2">
      <c r="B238" s="226" t="s">
        <v>267</v>
      </c>
      <c r="C238" s="32" t="s">
        <v>404</v>
      </c>
      <c r="D238" s="32">
        <v>156</v>
      </c>
      <c r="E238" s="32">
        <v>212</v>
      </c>
      <c r="F238" s="32">
        <v>97</v>
      </c>
      <c r="G238" s="32">
        <v>120</v>
      </c>
      <c r="H238" s="32">
        <v>239</v>
      </c>
      <c r="I238" s="32">
        <v>153</v>
      </c>
      <c r="J238" s="19">
        <v>272</v>
      </c>
      <c r="K238" s="32">
        <v>306</v>
      </c>
    </row>
    <row r="239" spans="2:11" x14ac:dyDescent="0.2">
      <c r="B239" s="227"/>
      <c r="C239" s="32" t="s">
        <v>405</v>
      </c>
      <c r="D239" s="32">
        <v>2600</v>
      </c>
      <c r="E239" s="32">
        <v>2302</v>
      </c>
      <c r="F239" s="32">
        <v>1589</v>
      </c>
      <c r="G239" s="32">
        <v>1928</v>
      </c>
      <c r="H239" s="32">
        <v>2344</v>
      </c>
      <c r="I239" s="32">
        <v>2213</v>
      </c>
      <c r="J239" s="19">
        <v>1947</v>
      </c>
      <c r="K239" s="32">
        <v>2486</v>
      </c>
    </row>
    <row r="240" spans="2:11" x14ac:dyDescent="0.2">
      <c r="B240" s="227"/>
      <c r="C240" s="32" t="s">
        <v>406</v>
      </c>
      <c r="D240" s="32">
        <v>8097</v>
      </c>
      <c r="E240" s="32">
        <v>8193</v>
      </c>
      <c r="F240" s="32">
        <v>6580</v>
      </c>
      <c r="G240" s="32">
        <v>7753</v>
      </c>
      <c r="H240" s="32">
        <v>9698</v>
      </c>
      <c r="I240" s="32">
        <v>7630</v>
      </c>
      <c r="J240" s="19">
        <v>5541</v>
      </c>
      <c r="K240" s="32">
        <v>7211</v>
      </c>
    </row>
    <row r="241" spans="2:11" x14ac:dyDescent="0.2">
      <c r="B241" s="227"/>
      <c r="C241" s="32" t="s">
        <v>421</v>
      </c>
      <c r="D241" s="32">
        <v>564</v>
      </c>
      <c r="E241" s="32">
        <v>567</v>
      </c>
      <c r="F241" s="32">
        <v>496</v>
      </c>
      <c r="G241" s="32">
        <v>381</v>
      </c>
      <c r="H241" s="32">
        <v>483</v>
      </c>
      <c r="I241" s="32">
        <v>361</v>
      </c>
      <c r="J241" s="19">
        <v>215</v>
      </c>
      <c r="K241" s="32">
        <v>281</v>
      </c>
    </row>
    <row r="242" spans="2:11" x14ac:dyDescent="0.2">
      <c r="B242" s="227"/>
      <c r="C242" s="32" t="s">
        <v>408</v>
      </c>
      <c r="D242" s="32">
        <v>149</v>
      </c>
      <c r="E242" s="32">
        <v>63</v>
      </c>
      <c r="F242" s="32">
        <v>45</v>
      </c>
      <c r="G242" s="32">
        <v>48</v>
      </c>
      <c r="H242" s="32">
        <v>55</v>
      </c>
      <c r="I242" s="32">
        <v>46</v>
      </c>
      <c r="J242" s="19">
        <v>64</v>
      </c>
      <c r="K242" s="32">
        <v>46</v>
      </c>
    </row>
    <row r="243" spans="2:11" x14ac:dyDescent="0.2">
      <c r="B243" s="228"/>
      <c r="C243" s="32" t="s">
        <v>409</v>
      </c>
      <c r="D243" s="32">
        <v>60</v>
      </c>
      <c r="E243" s="32">
        <v>49</v>
      </c>
      <c r="F243" s="32">
        <v>77</v>
      </c>
      <c r="G243" s="32">
        <v>65</v>
      </c>
      <c r="H243" s="32">
        <v>107</v>
      </c>
      <c r="I243" s="32">
        <v>82</v>
      </c>
      <c r="J243" s="19">
        <v>33</v>
      </c>
      <c r="K243" s="32">
        <v>61</v>
      </c>
    </row>
    <row r="244" spans="2:11" x14ac:dyDescent="0.2">
      <c r="B244" s="226" t="s">
        <v>268</v>
      </c>
      <c r="C244" s="32" t="s">
        <v>404</v>
      </c>
      <c r="D244" s="32">
        <v>193</v>
      </c>
      <c r="E244" s="32">
        <v>238</v>
      </c>
      <c r="F244" s="32">
        <v>120</v>
      </c>
      <c r="G244" s="32">
        <v>135</v>
      </c>
      <c r="H244" s="32">
        <v>278</v>
      </c>
      <c r="I244" s="32">
        <v>206</v>
      </c>
      <c r="J244" s="19">
        <v>264</v>
      </c>
      <c r="K244" s="32">
        <v>353</v>
      </c>
    </row>
    <row r="245" spans="2:11" x14ac:dyDescent="0.2">
      <c r="B245" s="227"/>
      <c r="C245" s="32" t="s">
        <v>405</v>
      </c>
      <c r="D245" s="32">
        <v>2292</v>
      </c>
      <c r="E245" s="32">
        <v>2076</v>
      </c>
      <c r="F245" s="32">
        <v>1678</v>
      </c>
      <c r="G245" s="32">
        <v>1917</v>
      </c>
      <c r="H245" s="32">
        <v>2318</v>
      </c>
      <c r="I245" s="32">
        <v>2204</v>
      </c>
      <c r="J245" s="19">
        <v>1862</v>
      </c>
      <c r="K245" s="32">
        <v>2275</v>
      </c>
    </row>
    <row r="246" spans="2:11" x14ac:dyDescent="0.2">
      <c r="B246" s="227"/>
      <c r="C246" s="32" t="s">
        <v>406</v>
      </c>
      <c r="D246" s="32">
        <v>7858</v>
      </c>
      <c r="E246" s="32">
        <v>7868</v>
      </c>
      <c r="F246" s="32">
        <v>6492</v>
      </c>
      <c r="G246" s="32">
        <v>7834</v>
      </c>
      <c r="H246" s="32">
        <v>9791</v>
      </c>
      <c r="I246" s="32">
        <v>8149</v>
      </c>
      <c r="J246" s="19">
        <v>5793</v>
      </c>
      <c r="K246" s="32">
        <v>8022</v>
      </c>
    </row>
    <row r="247" spans="2:11" x14ac:dyDescent="0.2">
      <c r="B247" s="227"/>
      <c r="C247" s="32" t="s">
        <v>421</v>
      </c>
      <c r="D247" s="32">
        <v>539</v>
      </c>
      <c r="E247" s="32">
        <v>471</v>
      </c>
      <c r="F247" s="32">
        <v>420</v>
      </c>
      <c r="G247" s="32">
        <v>350</v>
      </c>
      <c r="H247" s="32">
        <v>423</v>
      </c>
      <c r="I247" s="32">
        <v>340</v>
      </c>
      <c r="J247" s="19">
        <v>208</v>
      </c>
      <c r="K247" s="32">
        <v>292</v>
      </c>
    </row>
    <row r="248" spans="2:11" x14ac:dyDescent="0.2">
      <c r="B248" s="227"/>
      <c r="C248" s="32" t="s">
        <v>408</v>
      </c>
      <c r="D248" s="32">
        <v>92</v>
      </c>
      <c r="E248" s="32">
        <v>48</v>
      </c>
      <c r="F248" s="32">
        <v>43</v>
      </c>
      <c r="G248" s="32">
        <v>46</v>
      </c>
      <c r="H248" s="32">
        <v>56</v>
      </c>
      <c r="I248" s="32">
        <v>43</v>
      </c>
      <c r="J248" s="19">
        <v>48</v>
      </c>
      <c r="K248" s="32">
        <v>31</v>
      </c>
    </row>
    <row r="249" spans="2:11" x14ac:dyDescent="0.2">
      <c r="B249" s="228"/>
      <c r="C249" s="32" t="s">
        <v>409</v>
      </c>
      <c r="D249" s="32">
        <v>110</v>
      </c>
      <c r="E249" s="32">
        <v>65</v>
      </c>
      <c r="F249" s="32">
        <v>95</v>
      </c>
      <c r="G249" s="32">
        <v>91</v>
      </c>
      <c r="H249" s="32">
        <v>143</v>
      </c>
      <c r="I249" s="32">
        <v>114</v>
      </c>
      <c r="J249" s="19">
        <v>31</v>
      </c>
      <c r="K249" s="32">
        <v>85</v>
      </c>
    </row>
    <row r="250" spans="2:11" x14ac:dyDescent="0.2">
      <c r="B250" s="226" t="s">
        <v>269</v>
      </c>
      <c r="C250" s="32" t="s">
        <v>404</v>
      </c>
      <c r="D250" s="32">
        <v>289</v>
      </c>
      <c r="E250" s="32">
        <v>247</v>
      </c>
      <c r="F250" s="32">
        <v>137</v>
      </c>
      <c r="G250" s="32">
        <v>160</v>
      </c>
      <c r="H250" s="32">
        <v>316</v>
      </c>
      <c r="I250" s="32">
        <v>194</v>
      </c>
      <c r="J250" s="19">
        <v>293</v>
      </c>
      <c r="K250" s="32">
        <v>420</v>
      </c>
    </row>
    <row r="251" spans="2:11" x14ac:dyDescent="0.2">
      <c r="B251" s="227"/>
      <c r="C251" s="32" t="s">
        <v>405</v>
      </c>
      <c r="D251" s="32">
        <v>2201</v>
      </c>
      <c r="E251" s="32">
        <v>1908</v>
      </c>
      <c r="F251" s="32">
        <v>1690</v>
      </c>
      <c r="G251" s="32">
        <v>1648</v>
      </c>
      <c r="H251" s="32">
        <v>2149</v>
      </c>
      <c r="I251" s="32">
        <v>2093</v>
      </c>
      <c r="J251" s="19">
        <v>1816</v>
      </c>
      <c r="K251" s="32">
        <v>2154</v>
      </c>
    </row>
    <row r="252" spans="2:11" x14ac:dyDescent="0.2">
      <c r="B252" s="227"/>
      <c r="C252" s="32" t="s">
        <v>406</v>
      </c>
      <c r="D252" s="32">
        <v>7667</v>
      </c>
      <c r="E252" s="32">
        <v>7355</v>
      </c>
      <c r="F252" s="32">
        <v>6661</v>
      </c>
      <c r="G252" s="32">
        <v>7765</v>
      </c>
      <c r="H252" s="32">
        <v>9427</v>
      </c>
      <c r="I252" s="32">
        <v>8045</v>
      </c>
      <c r="J252" s="19">
        <v>6570</v>
      </c>
      <c r="K252" s="32">
        <v>8132</v>
      </c>
    </row>
    <row r="253" spans="2:11" x14ac:dyDescent="0.2">
      <c r="B253" s="227"/>
      <c r="C253" s="32" t="s">
        <v>421</v>
      </c>
      <c r="D253" s="32">
        <v>478</v>
      </c>
      <c r="E253" s="32">
        <v>407</v>
      </c>
      <c r="F253" s="32">
        <v>393</v>
      </c>
      <c r="G253" s="32">
        <v>323</v>
      </c>
      <c r="H253" s="32">
        <v>357</v>
      </c>
      <c r="I253" s="32">
        <v>342</v>
      </c>
      <c r="J253" s="19">
        <v>167</v>
      </c>
      <c r="K253" s="32">
        <v>286</v>
      </c>
    </row>
    <row r="254" spans="2:11" x14ac:dyDescent="0.2">
      <c r="B254" s="227"/>
      <c r="C254" s="32" t="s">
        <v>408</v>
      </c>
      <c r="D254" s="32">
        <v>125</v>
      </c>
      <c r="E254" s="32">
        <v>52</v>
      </c>
      <c r="F254" s="32">
        <v>47</v>
      </c>
      <c r="G254" s="32">
        <v>35</v>
      </c>
      <c r="H254" s="32">
        <v>37</v>
      </c>
      <c r="I254" s="32">
        <v>37</v>
      </c>
      <c r="J254" s="19">
        <v>40</v>
      </c>
      <c r="K254" s="32">
        <v>26</v>
      </c>
    </row>
    <row r="255" spans="2:11" x14ac:dyDescent="0.2">
      <c r="B255" s="228"/>
      <c r="C255" s="32" t="s">
        <v>409</v>
      </c>
      <c r="D255" s="32">
        <v>152</v>
      </c>
      <c r="E255" s="32">
        <v>87</v>
      </c>
      <c r="F255" s="32">
        <v>118</v>
      </c>
      <c r="G255" s="32">
        <v>120</v>
      </c>
      <c r="H255" s="32">
        <v>144</v>
      </c>
      <c r="I255" s="32">
        <v>134</v>
      </c>
      <c r="J255" s="19">
        <v>44</v>
      </c>
      <c r="K255" s="32">
        <v>104</v>
      </c>
    </row>
    <row r="256" spans="2:11" x14ac:dyDescent="0.2">
      <c r="B256" s="226" t="s">
        <v>270</v>
      </c>
      <c r="C256" s="32" t="s">
        <v>404</v>
      </c>
      <c r="D256" s="32">
        <v>361</v>
      </c>
      <c r="E256" s="32">
        <v>277</v>
      </c>
      <c r="F256" s="32">
        <v>165</v>
      </c>
      <c r="G256" s="32">
        <v>237</v>
      </c>
      <c r="H256" s="32">
        <v>359</v>
      </c>
      <c r="I256" s="32">
        <v>259</v>
      </c>
      <c r="J256" s="19">
        <v>349</v>
      </c>
      <c r="K256" s="32">
        <v>351</v>
      </c>
    </row>
    <row r="257" spans="2:11" x14ac:dyDescent="0.2">
      <c r="B257" s="227"/>
      <c r="C257" s="32" t="s">
        <v>405</v>
      </c>
      <c r="D257" s="32">
        <v>1924</v>
      </c>
      <c r="E257" s="32">
        <v>1688</v>
      </c>
      <c r="F257" s="32">
        <v>1636</v>
      </c>
      <c r="G257" s="32">
        <v>1703</v>
      </c>
      <c r="H257" s="32">
        <v>2066</v>
      </c>
      <c r="I257" s="32">
        <v>1828</v>
      </c>
      <c r="J257" s="19">
        <v>1461</v>
      </c>
      <c r="K257" s="32">
        <v>1575</v>
      </c>
    </row>
    <row r="258" spans="2:11" x14ac:dyDescent="0.2">
      <c r="B258" s="227"/>
      <c r="C258" s="32" t="s">
        <v>406</v>
      </c>
      <c r="D258" s="32">
        <v>6483</v>
      </c>
      <c r="E258" s="32">
        <v>6286</v>
      </c>
      <c r="F258" s="32">
        <v>7056</v>
      </c>
      <c r="G258" s="32">
        <v>7362</v>
      </c>
      <c r="H258" s="32">
        <v>8915</v>
      </c>
      <c r="I258" s="32">
        <v>7395</v>
      </c>
      <c r="J258" s="19">
        <v>6165</v>
      </c>
      <c r="K258" s="32">
        <v>6952</v>
      </c>
    </row>
    <row r="259" spans="2:11" x14ac:dyDescent="0.2">
      <c r="B259" s="227"/>
      <c r="C259" s="32" t="s">
        <v>421</v>
      </c>
      <c r="D259" s="32">
        <v>344</v>
      </c>
      <c r="E259" s="32">
        <v>309</v>
      </c>
      <c r="F259" s="32">
        <v>344</v>
      </c>
      <c r="G259" s="32">
        <v>232</v>
      </c>
      <c r="H259" s="32">
        <v>292</v>
      </c>
      <c r="I259" s="32">
        <v>243</v>
      </c>
      <c r="J259" s="19">
        <v>131</v>
      </c>
      <c r="K259" s="32">
        <v>145</v>
      </c>
    </row>
    <row r="260" spans="2:11" x14ac:dyDescent="0.2">
      <c r="B260" s="227"/>
      <c r="C260" s="32" t="s">
        <v>408</v>
      </c>
      <c r="D260" s="32">
        <v>81</v>
      </c>
      <c r="E260" s="32">
        <v>47</v>
      </c>
      <c r="F260" s="32">
        <v>50</v>
      </c>
      <c r="G260" s="32">
        <v>42</v>
      </c>
      <c r="H260" s="32">
        <v>28</v>
      </c>
      <c r="I260" s="32">
        <v>35</v>
      </c>
      <c r="J260" s="19">
        <v>25</v>
      </c>
      <c r="K260" s="32">
        <v>20</v>
      </c>
    </row>
    <row r="261" spans="2:11" x14ac:dyDescent="0.2">
      <c r="B261" s="228"/>
      <c r="C261" s="32" t="s">
        <v>409</v>
      </c>
      <c r="D261" s="32">
        <v>158</v>
      </c>
      <c r="E261" s="32">
        <v>90</v>
      </c>
      <c r="F261" s="32">
        <v>200</v>
      </c>
      <c r="G261" s="32">
        <v>140</v>
      </c>
      <c r="H261" s="32">
        <v>166</v>
      </c>
      <c r="I261" s="32">
        <v>126</v>
      </c>
      <c r="J261" s="19">
        <v>65</v>
      </c>
      <c r="K261" s="32">
        <v>100</v>
      </c>
    </row>
    <row r="262" spans="2:11" x14ac:dyDescent="0.2">
      <c r="B262" s="226" t="s">
        <v>271</v>
      </c>
      <c r="C262" s="32" t="s">
        <v>404</v>
      </c>
      <c r="D262" s="32">
        <v>488</v>
      </c>
      <c r="E262" s="32">
        <v>401</v>
      </c>
      <c r="F262" s="32">
        <v>292</v>
      </c>
      <c r="G262" s="32">
        <v>353</v>
      </c>
      <c r="H262" s="32">
        <v>531</v>
      </c>
      <c r="I262" s="32">
        <v>358</v>
      </c>
      <c r="J262" s="19">
        <v>340</v>
      </c>
      <c r="K262" s="32">
        <v>454</v>
      </c>
    </row>
    <row r="263" spans="2:11" x14ac:dyDescent="0.2">
      <c r="B263" s="227"/>
      <c r="C263" s="32" t="s">
        <v>405</v>
      </c>
      <c r="D263" s="32">
        <v>1634</v>
      </c>
      <c r="E263" s="32">
        <v>1542</v>
      </c>
      <c r="F263" s="32">
        <v>1477</v>
      </c>
      <c r="G263" s="32">
        <v>1405</v>
      </c>
      <c r="H263" s="32">
        <v>1759</v>
      </c>
      <c r="I263" s="32">
        <v>1725</v>
      </c>
      <c r="J263" s="19">
        <v>1242</v>
      </c>
      <c r="K263" s="32">
        <v>1346</v>
      </c>
    </row>
    <row r="264" spans="2:11" x14ac:dyDescent="0.2">
      <c r="B264" s="227"/>
      <c r="C264" s="32" t="s">
        <v>406</v>
      </c>
      <c r="D264" s="32">
        <v>5517</v>
      </c>
      <c r="E264" s="32">
        <v>5099</v>
      </c>
      <c r="F264" s="32">
        <v>6199</v>
      </c>
      <c r="G264" s="32">
        <v>6788</v>
      </c>
      <c r="H264" s="32">
        <v>7823</v>
      </c>
      <c r="I264" s="32">
        <v>6889</v>
      </c>
      <c r="J264" s="19">
        <v>6036</v>
      </c>
      <c r="K264" s="32">
        <v>6286</v>
      </c>
    </row>
    <row r="265" spans="2:11" x14ac:dyDescent="0.2">
      <c r="B265" s="227"/>
      <c r="C265" s="32" t="s">
        <v>421</v>
      </c>
      <c r="D265" s="32">
        <v>178</v>
      </c>
      <c r="E265" s="32">
        <v>131</v>
      </c>
      <c r="F265" s="32">
        <v>166</v>
      </c>
      <c r="G265" s="32">
        <v>109</v>
      </c>
      <c r="H265" s="32">
        <v>130</v>
      </c>
      <c r="I265" s="32">
        <v>104</v>
      </c>
      <c r="J265" s="19">
        <v>57</v>
      </c>
      <c r="K265" s="32">
        <v>78</v>
      </c>
    </row>
    <row r="266" spans="2:11" x14ac:dyDescent="0.2">
      <c r="B266" s="227"/>
      <c r="C266" s="32" t="s">
        <v>408</v>
      </c>
      <c r="D266" s="32">
        <v>56</v>
      </c>
      <c r="E266" s="32">
        <v>37</v>
      </c>
      <c r="F266" s="32">
        <v>34</v>
      </c>
      <c r="G266" s="32">
        <v>26</v>
      </c>
      <c r="H266" s="32">
        <v>27</v>
      </c>
      <c r="I266" s="32">
        <v>31</v>
      </c>
      <c r="J266" s="19">
        <v>32</v>
      </c>
      <c r="K266" s="32">
        <v>9</v>
      </c>
    </row>
    <row r="267" spans="2:11" x14ac:dyDescent="0.2">
      <c r="B267" s="228"/>
      <c r="C267" s="32" t="s">
        <v>409</v>
      </c>
      <c r="D267" s="32">
        <v>160</v>
      </c>
      <c r="E267" s="32">
        <v>102</v>
      </c>
      <c r="F267" s="32">
        <v>224</v>
      </c>
      <c r="G267" s="32">
        <v>121</v>
      </c>
      <c r="H267" s="32">
        <v>174</v>
      </c>
      <c r="I267" s="32">
        <v>176</v>
      </c>
      <c r="J267" s="19">
        <v>70</v>
      </c>
      <c r="K267" s="32">
        <v>109</v>
      </c>
    </row>
    <row r="268" spans="2:11" x14ac:dyDescent="0.2">
      <c r="B268" s="226" t="s">
        <v>272</v>
      </c>
      <c r="C268" s="32" t="s">
        <v>404</v>
      </c>
      <c r="D268" s="32">
        <v>761</v>
      </c>
      <c r="E268" s="32">
        <v>501</v>
      </c>
      <c r="F268" s="32">
        <v>407</v>
      </c>
      <c r="G268" s="32">
        <v>481</v>
      </c>
      <c r="H268" s="32">
        <v>839</v>
      </c>
      <c r="I268" s="32">
        <v>651</v>
      </c>
      <c r="J268" s="19">
        <v>429</v>
      </c>
      <c r="K268" s="32">
        <v>526</v>
      </c>
    </row>
    <row r="269" spans="2:11" x14ac:dyDescent="0.2">
      <c r="B269" s="227"/>
      <c r="C269" s="32" t="s">
        <v>405</v>
      </c>
      <c r="D269" s="32">
        <v>1090</v>
      </c>
      <c r="E269" s="32">
        <v>859</v>
      </c>
      <c r="F269" s="32">
        <v>1049</v>
      </c>
      <c r="G269" s="32">
        <v>943</v>
      </c>
      <c r="H269" s="32">
        <v>1382</v>
      </c>
      <c r="I269" s="32">
        <v>1344</v>
      </c>
      <c r="J269" s="19">
        <v>983</v>
      </c>
      <c r="K269" s="32">
        <v>912</v>
      </c>
    </row>
    <row r="270" spans="2:11" x14ac:dyDescent="0.2">
      <c r="B270" s="227"/>
      <c r="C270" s="32" t="s">
        <v>406</v>
      </c>
      <c r="D270" s="32">
        <v>4067</v>
      </c>
      <c r="E270" s="32">
        <v>3180</v>
      </c>
      <c r="F270" s="32">
        <v>4522</v>
      </c>
      <c r="G270" s="32">
        <v>4413</v>
      </c>
      <c r="H270" s="32">
        <v>6513</v>
      </c>
      <c r="I270" s="32">
        <v>5745</v>
      </c>
      <c r="J270" s="19">
        <v>4897</v>
      </c>
      <c r="K270" s="32">
        <v>4643</v>
      </c>
    </row>
    <row r="271" spans="2:11" x14ac:dyDescent="0.2">
      <c r="B271" s="227"/>
      <c r="C271" s="32" t="s">
        <v>421</v>
      </c>
      <c r="D271" s="32">
        <v>44</v>
      </c>
      <c r="E271" s="32">
        <v>26</v>
      </c>
      <c r="F271" s="32">
        <v>38</v>
      </c>
      <c r="G271" s="32">
        <v>31</v>
      </c>
      <c r="H271" s="32">
        <v>30</v>
      </c>
      <c r="I271" s="32">
        <v>21</v>
      </c>
      <c r="J271" s="19">
        <v>39</v>
      </c>
      <c r="K271" s="32">
        <v>17</v>
      </c>
    </row>
    <row r="272" spans="2:11" x14ac:dyDescent="0.2">
      <c r="B272" s="227"/>
      <c r="C272" s="32" t="s">
        <v>408</v>
      </c>
      <c r="D272" s="32">
        <v>37</v>
      </c>
      <c r="E272" s="32">
        <v>19</v>
      </c>
      <c r="F272" s="32">
        <v>26</v>
      </c>
      <c r="G272" s="32">
        <v>18</v>
      </c>
      <c r="H272" s="32">
        <v>22</v>
      </c>
      <c r="I272" s="32">
        <v>24</v>
      </c>
      <c r="J272" s="19">
        <v>13</v>
      </c>
      <c r="K272" s="32">
        <v>5</v>
      </c>
    </row>
    <row r="273" spans="1:11" x14ac:dyDescent="0.2">
      <c r="B273" s="228"/>
      <c r="C273" s="32" t="s">
        <v>409</v>
      </c>
      <c r="D273" s="32">
        <v>82</v>
      </c>
      <c r="E273" s="32">
        <v>38</v>
      </c>
      <c r="F273" s="32">
        <v>180</v>
      </c>
      <c r="G273" s="32">
        <v>82</v>
      </c>
      <c r="H273" s="32">
        <v>130</v>
      </c>
      <c r="I273" s="32">
        <v>135</v>
      </c>
      <c r="J273" s="19">
        <v>38</v>
      </c>
      <c r="K273" s="32">
        <v>75</v>
      </c>
    </row>
    <row r="274" spans="1:11" x14ac:dyDescent="0.2">
      <c r="B274" s="226" t="s">
        <v>10</v>
      </c>
      <c r="C274" s="32" t="s">
        <v>404</v>
      </c>
      <c r="D274" s="32">
        <v>2700</v>
      </c>
      <c r="E274" s="32">
        <v>2515</v>
      </c>
      <c r="F274" s="32">
        <v>1480</v>
      </c>
      <c r="G274" s="32">
        <v>1786</v>
      </c>
      <c r="H274" s="32">
        <v>3219</v>
      </c>
      <c r="I274" s="32">
        <v>2199</v>
      </c>
      <c r="J274" s="32">
        <v>3012</v>
      </c>
      <c r="K274" s="32">
        <v>3234</v>
      </c>
    </row>
    <row r="275" spans="1:11" x14ac:dyDescent="0.2">
      <c r="B275" s="227"/>
      <c r="C275" s="32" t="s">
        <v>405</v>
      </c>
      <c r="D275" s="32">
        <v>24491</v>
      </c>
      <c r="E275" s="32">
        <v>20439</v>
      </c>
      <c r="F275" s="32">
        <v>16662</v>
      </c>
      <c r="G275" s="32">
        <v>18124</v>
      </c>
      <c r="H275" s="32">
        <v>22803</v>
      </c>
      <c r="I275" s="32">
        <v>21163</v>
      </c>
      <c r="J275" s="32">
        <v>17934</v>
      </c>
      <c r="K275" s="32">
        <v>20736</v>
      </c>
    </row>
    <row r="276" spans="1:11" x14ac:dyDescent="0.2">
      <c r="B276" s="227"/>
      <c r="C276" s="32" t="s">
        <v>406</v>
      </c>
      <c r="D276" s="32">
        <v>67796</v>
      </c>
      <c r="E276" s="32">
        <v>62442</v>
      </c>
      <c r="F276" s="32">
        <v>55789</v>
      </c>
      <c r="G276" s="32">
        <v>64327</v>
      </c>
      <c r="H276" s="32">
        <v>79276</v>
      </c>
      <c r="I276" s="32">
        <v>64846</v>
      </c>
      <c r="J276" s="32">
        <v>47142</v>
      </c>
      <c r="K276" s="32">
        <v>58557</v>
      </c>
    </row>
    <row r="277" spans="1:11" x14ac:dyDescent="0.2">
      <c r="B277" s="227"/>
      <c r="C277" s="32" t="s">
        <v>421</v>
      </c>
      <c r="D277" s="32">
        <v>4588</v>
      </c>
      <c r="E277" s="32">
        <v>3846</v>
      </c>
      <c r="F277" s="32">
        <v>3590</v>
      </c>
      <c r="G277" s="32">
        <v>3130</v>
      </c>
      <c r="H277" s="32">
        <v>3449</v>
      </c>
      <c r="I277" s="32">
        <v>2677</v>
      </c>
      <c r="J277" s="32">
        <v>1606</v>
      </c>
      <c r="K277" s="32">
        <v>2070</v>
      </c>
    </row>
    <row r="278" spans="1:11" x14ac:dyDescent="0.2">
      <c r="B278" s="227"/>
      <c r="C278" s="32" t="s">
        <v>408</v>
      </c>
      <c r="D278" s="32">
        <v>1347</v>
      </c>
      <c r="E278" s="32">
        <v>684</v>
      </c>
      <c r="F278" s="32">
        <v>419</v>
      </c>
      <c r="G278" s="32">
        <v>480</v>
      </c>
      <c r="H278" s="32">
        <v>510</v>
      </c>
      <c r="I278" s="32">
        <v>425</v>
      </c>
      <c r="J278" s="32">
        <v>469</v>
      </c>
      <c r="K278" s="32">
        <v>377</v>
      </c>
    </row>
    <row r="279" spans="1:11" x14ac:dyDescent="0.2">
      <c r="B279" s="228"/>
      <c r="C279" s="32" t="s">
        <v>409</v>
      </c>
      <c r="D279" s="32">
        <v>821</v>
      </c>
      <c r="E279" s="32">
        <v>480</v>
      </c>
      <c r="F279" s="32">
        <v>1012</v>
      </c>
      <c r="G279" s="32">
        <v>724</v>
      </c>
      <c r="H279" s="32">
        <v>995</v>
      </c>
      <c r="I279" s="32">
        <v>905</v>
      </c>
      <c r="J279" s="32">
        <v>322</v>
      </c>
      <c r="K279" s="32">
        <v>619</v>
      </c>
    </row>
    <row r="281" spans="1:11" x14ac:dyDescent="0.2">
      <c r="A281" s="1" t="s">
        <v>214</v>
      </c>
    </row>
  </sheetData>
  <mergeCells count="52">
    <mergeCell ref="B199:B204"/>
    <mergeCell ref="B205:B210"/>
    <mergeCell ref="B76:B81"/>
    <mergeCell ref="B82:B87"/>
    <mergeCell ref="B88:B93"/>
    <mergeCell ref="B94:B99"/>
    <mergeCell ref="B100:B105"/>
    <mergeCell ref="B145:B150"/>
    <mergeCell ref="B151:B156"/>
    <mergeCell ref="B181:B186"/>
    <mergeCell ref="B187:B192"/>
    <mergeCell ref="B193:B198"/>
    <mergeCell ref="B157:B162"/>
    <mergeCell ref="B163:B168"/>
    <mergeCell ref="B169:B174"/>
    <mergeCell ref="B175:B180"/>
    <mergeCell ref="B5:K5"/>
    <mergeCell ref="B6:C6"/>
    <mergeCell ref="B75:C75"/>
    <mergeCell ref="B144:C144"/>
    <mergeCell ref="B74:K74"/>
    <mergeCell ref="B143:K143"/>
    <mergeCell ref="B37:B42"/>
    <mergeCell ref="B106:B111"/>
    <mergeCell ref="B112:B117"/>
    <mergeCell ref="B118:B123"/>
    <mergeCell ref="B124:B129"/>
    <mergeCell ref="B43:B48"/>
    <mergeCell ref="B49:B54"/>
    <mergeCell ref="B55:B60"/>
    <mergeCell ref="B61:B66"/>
    <mergeCell ref="B67:B72"/>
    <mergeCell ref="B274:B279"/>
    <mergeCell ref="B212:K212"/>
    <mergeCell ref="B214:B219"/>
    <mergeCell ref="B220:B225"/>
    <mergeCell ref="B226:B231"/>
    <mergeCell ref="B232:B237"/>
    <mergeCell ref="B238:B243"/>
    <mergeCell ref="B244:B249"/>
    <mergeCell ref="B250:B255"/>
    <mergeCell ref="B256:B261"/>
    <mergeCell ref="B262:B267"/>
    <mergeCell ref="B268:B273"/>
    <mergeCell ref="B213:C213"/>
    <mergeCell ref="B130:B135"/>
    <mergeCell ref="B136:B141"/>
    <mergeCell ref="B7:B12"/>
    <mergeCell ref="B13:B18"/>
    <mergeCell ref="B19:B24"/>
    <mergeCell ref="B25:B30"/>
    <mergeCell ref="B31:B36"/>
  </mergeCells>
  <conditionalFormatting sqref="A2:B2">
    <cfRule type="containsText" dxfId="204" priority="1" operator="containsText" text="multidim">
      <formula>NOT(ISERROR(SEARCH("multidim",A2)))</formula>
    </cfRule>
    <cfRule type="containsText" dxfId="203" priority="2" operator="containsText" text="multid">
      <formula>NOT(ISERROR(SEARCH("multid",A2)))</formula>
    </cfRule>
  </conditionalFormatting>
  <hyperlinks>
    <hyperlink ref="A1" location="Indice!A1" display="Indice" xr:uid="{FE63AB60-C0EE-4D94-B3C5-A59A41AAFB3F}"/>
  </hyperlinks>
  <pageMargins left="0.7" right="0.7" top="0.75" bottom="0.75" header="0.3" footer="0.3"/>
  <pageSetup orientation="portrait"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E828-2811-48CE-84D8-B0C0875C7C76}">
  <dimension ref="A1:K113"/>
  <sheetViews>
    <sheetView showGridLines="0" workbookViewId="0"/>
  </sheetViews>
  <sheetFormatPr baseColWidth="10" defaultColWidth="11.42578125" defaultRowHeight="12.75" x14ac:dyDescent="0.2"/>
  <cols>
    <col min="1" max="1" width="11.42578125" style="24"/>
    <col min="2" max="2" width="19.7109375" style="24" bestFit="1" customWidth="1"/>
    <col min="3" max="3" width="21.7109375" style="24" bestFit="1" customWidth="1"/>
    <col min="4" max="10" width="11.42578125" style="24"/>
    <col min="11" max="11" width="11.42578125" style="241"/>
    <col min="12" max="16384" width="11.42578125" style="24"/>
  </cols>
  <sheetData>
    <row r="1" spans="1:11" x14ac:dyDescent="0.2">
      <c r="A1" s="43" t="s">
        <v>85</v>
      </c>
    </row>
    <row r="2" spans="1:11" x14ac:dyDescent="0.2">
      <c r="A2" s="100" t="s">
        <v>441</v>
      </c>
    </row>
    <row r="3" spans="1:11" x14ac:dyDescent="0.2">
      <c r="A3" s="1" t="s">
        <v>206</v>
      </c>
    </row>
    <row r="5" spans="1:11" x14ac:dyDescent="0.2">
      <c r="B5" s="196" t="s">
        <v>207</v>
      </c>
      <c r="C5" s="196"/>
      <c r="D5" s="196"/>
      <c r="E5" s="196"/>
      <c r="F5" s="196"/>
      <c r="G5" s="196"/>
      <c r="H5" s="196"/>
      <c r="I5" s="196"/>
      <c r="J5" s="196"/>
      <c r="K5" s="196"/>
    </row>
    <row r="6" spans="1:11" x14ac:dyDescent="0.2">
      <c r="B6" s="220" t="s">
        <v>4</v>
      </c>
      <c r="C6" s="221"/>
      <c r="D6" s="14">
        <v>2006</v>
      </c>
      <c r="E6" s="14">
        <v>2009</v>
      </c>
      <c r="F6" s="14">
        <v>2011</v>
      </c>
      <c r="G6" s="14">
        <v>2013</v>
      </c>
      <c r="H6" s="14">
        <v>2015</v>
      </c>
      <c r="I6" s="14">
        <v>2017</v>
      </c>
      <c r="J6" s="14">
        <v>2020</v>
      </c>
      <c r="K6" s="248">
        <v>2022</v>
      </c>
    </row>
    <row r="7" spans="1:11" x14ac:dyDescent="0.2">
      <c r="B7" s="222" t="s">
        <v>260</v>
      </c>
      <c r="C7" s="32" t="s">
        <v>404</v>
      </c>
      <c r="D7" s="31">
        <v>0.79303989186882973</v>
      </c>
      <c r="E7" s="31">
        <v>2.2436855360865593</v>
      </c>
      <c r="F7" s="31">
        <v>0.71179191581904888</v>
      </c>
      <c r="G7" s="31">
        <v>0.98694209009408951</v>
      </c>
      <c r="H7" s="31">
        <v>1.6628669574856758</v>
      </c>
      <c r="I7" s="31">
        <v>0.92849880456924438</v>
      </c>
      <c r="J7" s="31">
        <v>15.875290334224701</v>
      </c>
      <c r="K7" s="113">
        <v>4.7489341348409653</v>
      </c>
    </row>
    <row r="8" spans="1:11" x14ac:dyDescent="0.2">
      <c r="B8" s="223"/>
      <c r="C8" s="32" t="s">
        <v>405</v>
      </c>
      <c r="D8" s="31">
        <v>34.885203838348389</v>
      </c>
      <c r="E8" s="31">
        <v>37.361922860145569</v>
      </c>
      <c r="F8" s="31">
        <v>44.908183813095093</v>
      </c>
      <c r="G8" s="31">
        <v>40.894713997840881</v>
      </c>
      <c r="H8" s="31">
        <v>42.555361986160278</v>
      </c>
      <c r="I8" s="31">
        <v>47.447192668914795</v>
      </c>
      <c r="J8" s="31">
        <v>46.872180700302124</v>
      </c>
      <c r="K8" s="113">
        <v>51.829695701599121</v>
      </c>
    </row>
    <row r="9" spans="1:11" x14ac:dyDescent="0.2">
      <c r="B9" s="223"/>
      <c r="C9" s="32" t="s">
        <v>406</v>
      </c>
      <c r="D9" s="31">
        <v>54.293835163116455</v>
      </c>
      <c r="E9" s="31">
        <v>52.590131759643555</v>
      </c>
      <c r="F9" s="31">
        <v>46.637934446334839</v>
      </c>
      <c r="G9" s="31">
        <v>51.595860719680786</v>
      </c>
      <c r="H9" s="31">
        <v>50.215232372283936</v>
      </c>
      <c r="I9" s="31">
        <v>45.647802948951721</v>
      </c>
      <c r="J9" s="31">
        <v>33.273887634277344</v>
      </c>
      <c r="K9" s="113">
        <v>38.121300935745239</v>
      </c>
    </row>
    <row r="10" spans="1:11" x14ac:dyDescent="0.2">
      <c r="B10" s="223"/>
      <c r="C10" s="32" t="s">
        <v>421</v>
      </c>
      <c r="D10" s="31">
        <v>8.1493452191352844</v>
      </c>
      <c r="E10" s="31">
        <v>6.1220258474349976</v>
      </c>
      <c r="F10" s="31">
        <v>7.2109527885913849</v>
      </c>
      <c r="G10" s="31">
        <v>5.4585788398981094</v>
      </c>
      <c r="H10" s="31">
        <v>4.7980803996324539</v>
      </c>
      <c r="I10" s="31">
        <v>4.7475431114435196</v>
      </c>
      <c r="J10" s="31">
        <v>2.5662664324045181</v>
      </c>
      <c r="K10" s="113">
        <v>3.3284541219472885</v>
      </c>
    </row>
    <row r="11" spans="1:11" x14ac:dyDescent="0.2">
      <c r="B11" s="223"/>
      <c r="C11" s="32" t="s">
        <v>408</v>
      </c>
      <c r="D11" s="31">
        <v>1.6981188207864761</v>
      </c>
      <c r="E11" s="31">
        <v>1.385186892002821</v>
      </c>
      <c r="F11" s="31">
        <v>0.50914776511490345</v>
      </c>
      <c r="G11" s="31">
        <v>1.0639054700732231</v>
      </c>
      <c r="H11" s="31">
        <v>0.76845814473927021</v>
      </c>
      <c r="I11" s="31">
        <v>1.2154072523117065</v>
      </c>
      <c r="J11" s="31">
        <v>1.2876447290182114</v>
      </c>
      <c r="K11" s="113">
        <v>1.8379686400294304</v>
      </c>
    </row>
    <row r="12" spans="1:11" x14ac:dyDescent="0.2">
      <c r="B12" s="224"/>
      <c r="C12" s="32" t="s">
        <v>409</v>
      </c>
      <c r="D12" s="31">
        <v>0.18045987235382199</v>
      </c>
      <c r="E12" s="31">
        <v>0.29704358894377947</v>
      </c>
      <c r="F12" s="31">
        <v>2.1989770175423473E-2</v>
      </c>
      <c r="G12" s="31">
        <v>0</v>
      </c>
      <c r="H12" s="31">
        <v>0</v>
      </c>
      <c r="I12" s="31">
        <v>1.3554727775044739E-2</v>
      </c>
      <c r="J12" s="31">
        <v>0.12473063543438911</v>
      </c>
      <c r="K12" s="113">
        <v>0.13364730402827263</v>
      </c>
    </row>
    <row r="13" spans="1:11" x14ac:dyDescent="0.2">
      <c r="B13" s="222" t="s">
        <v>261</v>
      </c>
      <c r="C13" s="32" t="s">
        <v>404</v>
      </c>
      <c r="D13" s="31">
        <v>0.95226308330893517</v>
      </c>
      <c r="E13" s="31">
        <v>1.3717656023800373</v>
      </c>
      <c r="F13" s="31">
        <v>0.59938947670161724</v>
      </c>
      <c r="G13" s="31">
        <v>0.77387234196066856</v>
      </c>
      <c r="H13" s="31">
        <v>1.6717776656150818</v>
      </c>
      <c r="I13" s="31">
        <v>1.1053214780986309</v>
      </c>
      <c r="J13" s="31">
        <v>6.2108580023050308</v>
      </c>
      <c r="K13" s="113">
        <v>3.2042995095252991</v>
      </c>
    </row>
    <row r="14" spans="1:11" x14ac:dyDescent="0.2">
      <c r="B14" s="223"/>
      <c r="C14" s="32" t="s">
        <v>405</v>
      </c>
      <c r="D14" s="31">
        <v>25.283235311508179</v>
      </c>
      <c r="E14" s="31">
        <v>24.769069254398346</v>
      </c>
      <c r="F14" s="31">
        <v>28.018522262573242</v>
      </c>
      <c r="G14" s="31">
        <v>27.520075440406799</v>
      </c>
      <c r="H14" s="31">
        <v>31.097608804702759</v>
      </c>
      <c r="I14" s="31">
        <v>36.166232824325562</v>
      </c>
      <c r="J14" s="31">
        <v>43.350681662559509</v>
      </c>
      <c r="K14" s="113">
        <v>41.737812757492065</v>
      </c>
    </row>
    <row r="15" spans="1:11" x14ac:dyDescent="0.2">
      <c r="B15" s="223"/>
      <c r="C15" s="32" t="s">
        <v>406</v>
      </c>
      <c r="D15" s="31">
        <v>65.821182727813721</v>
      </c>
      <c r="E15" s="31">
        <v>66.320139169692993</v>
      </c>
      <c r="F15" s="31">
        <v>63.376706838607788</v>
      </c>
      <c r="G15" s="31">
        <v>65.485018491744995</v>
      </c>
      <c r="H15" s="31">
        <v>61.254042387008667</v>
      </c>
      <c r="I15" s="31">
        <v>56.235224008560181</v>
      </c>
      <c r="J15" s="31">
        <v>46.455046534538269</v>
      </c>
      <c r="K15" s="113">
        <v>50.294291973114014</v>
      </c>
    </row>
    <row r="16" spans="1:11" x14ac:dyDescent="0.2">
      <c r="B16" s="223"/>
      <c r="C16" s="32" t="s">
        <v>421</v>
      </c>
      <c r="D16" s="31">
        <v>6.4013935625553131</v>
      </c>
      <c r="E16" s="31">
        <v>6.4081937074661255</v>
      </c>
      <c r="F16" s="31">
        <v>6.8209335207939148</v>
      </c>
      <c r="G16" s="31">
        <v>5.2028175443410873</v>
      </c>
      <c r="H16" s="31">
        <v>4.9107585102319717</v>
      </c>
      <c r="I16" s="31">
        <v>5.080702155828476</v>
      </c>
      <c r="J16" s="31">
        <v>2.5888634845614433</v>
      </c>
      <c r="K16" s="113">
        <v>3.6186281591653824</v>
      </c>
    </row>
    <row r="17" spans="2:11" x14ac:dyDescent="0.2">
      <c r="B17" s="223"/>
      <c r="C17" s="32" t="s">
        <v>408</v>
      </c>
      <c r="D17" s="31">
        <v>1.1410651728510857</v>
      </c>
      <c r="E17" s="31">
        <v>0.83419932052493095</v>
      </c>
      <c r="F17" s="31">
        <v>0.47877971082925797</v>
      </c>
      <c r="G17" s="31">
        <v>0.87229842320084572</v>
      </c>
      <c r="H17" s="31">
        <v>0.97876004874706268</v>
      </c>
      <c r="I17" s="31">
        <v>1.1881115846335888</v>
      </c>
      <c r="J17" s="31">
        <v>1.3189286924898624</v>
      </c>
      <c r="K17" s="113">
        <v>1.0478964075446129</v>
      </c>
    </row>
    <row r="18" spans="2:11" x14ac:dyDescent="0.2">
      <c r="B18" s="224"/>
      <c r="C18" s="32" t="s">
        <v>409</v>
      </c>
      <c r="D18" s="31">
        <v>0.40086074732244015</v>
      </c>
      <c r="E18" s="31">
        <v>0.2966329688206315</v>
      </c>
      <c r="F18" s="31">
        <v>0.70566637441515923</v>
      </c>
      <c r="G18" s="31">
        <v>0.14591841027140617</v>
      </c>
      <c r="H18" s="31">
        <v>8.7051140144467354E-2</v>
      </c>
      <c r="I18" s="31">
        <v>0.22440494503825903</v>
      </c>
      <c r="J18" s="31">
        <v>7.5620942516252398E-2</v>
      </c>
      <c r="K18" s="113">
        <v>9.7071286290884018E-2</v>
      </c>
    </row>
    <row r="19" spans="2:11" x14ac:dyDescent="0.2">
      <c r="B19" s="222" t="s">
        <v>262</v>
      </c>
      <c r="C19" s="32" t="s">
        <v>404</v>
      </c>
      <c r="D19" s="31">
        <v>3.5773541778326035</v>
      </c>
      <c r="E19" s="31">
        <v>3.3151969313621521</v>
      </c>
      <c r="F19" s="31">
        <v>2.0553812384605408</v>
      </c>
      <c r="G19" s="31">
        <v>2.1772172302007675</v>
      </c>
      <c r="H19" s="31">
        <v>2.8204707428812981</v>
      </c>
      <c r="I19" s="31">
        <v>2.2566411644220352</v>
      </c>
      <c r="J19" s="31">
        <v>3.7934284657239914</v>
      </c>
      <c r="K19" s="113">
        <v>3.9340760558843613</v>
      </c>
    </row>
    <row r="20" spans="2:11" x14ac:dyDescent="0.2">
      <c r="B20" s="223"/>
      <c r="C20" s="32" t="s">
        <v>405</v>
      </c>
      <c r="D20" s="31">
        <v>18.277010321617126</v>
      </c>
      <c r="E20" s="31">
        <v>18.119965493679047</v>
      </c>
      <c r="F20" s="31">
        <v>18.033479154109955</v>
      </c>
      <c r="G20" s="31">
        <v>17.910131812095642</v>
      </c>
      <c r="H20" s="31">
        <v>17.91052520275116</v>
      </c>
      <c r="I20" s="31">
        <v>20.209303498268127</v>
      </c>
      <c r="J20" s="31">
        <v>22.420507669448853</v>
      </c>
      <c r="K20" s="113">
        <v>21.646741032600403</v>
      </c>
    </row>
    <row r="21" spans="2:11" x14ac:dyDescent="0.2">
      <c r="B21" s="223"/>
      <c r="C21" s="32" t="s">
        <v>406</v>
      </c>
      <c r="D21" s="31">
        <v>71.687823534011841</v>
      </c>
      <c r="E21" s="31">
        <v>73.422843217849731</v>
      </c>
      <c r="F21" s="31">
        <v>73.701184988021851</v>
      </c>
      <c r="G21" s="31">
        <v>75.716733932495117</v>
      </c>
      <c r="H21" s="31">
        <v>74.900311231613159</v>
      </c>
      <c r="I21" s="31">
        <v>73.330193758010864</v>
      </c>
      <c r="J21" s="31">
        <v>70.817369222640991</v>
      </c>
      <c r="K21" s="113">
        <v>71.358472108840942</v>
      </c>
    </row>
    <row r="22" spans="2:11" x14ac:dyDescent="0.2">
      <c r="B22" s="223"/>
      <c r="C22" s="32" t="s">
        <v>421</v>
      </c>
      <c r="D22" s="31">
        <v>4.3532319366931915</v>
      </c>
      <c r="E22" s="31">
        <v>3.8439858704805374</v>
      </c>
      <c r="F22" s="31">
        <v>4.5035246759653091</v>
      </c>
      <c r="G22" s="31">
        <v>3.027055598795414</v>
      </c>
      <c r="H22" s="31">
        <v>2.8835002332925797</v>
      </c>
      <c r="I22" s="31">
        <v>2.8672931715846062</v>
      </c>
      <c r="J22" s="31">
        <v>1.9907066598534584</v>
      </c>
      <c r="K22" s="113">
        <v>2.0603850483894348</v>
      </c>
    </row>
    <row r="23" spans="2:11" x14ac:dyDescent="0.2">
      <c r="B23" s="223"/>
      <c r="C23" s="32" t="s">
        <v>408</v>
      </c>
      <c r="D23" s="31">
        <v>0.78899301588535309</v>
      </c>
      <c r="E23" s="31">
        <v>0.34492064733058214</v>
      </c>
      <c r="F23" s="31">
        <v>0.36436624359339476</v>
      </c>
      <c r="G23" s="31">
        <v>0.38922911044210196</v>
      </c>
      <c r="H23" s="31">
        <v>0.36302220541983843</v>
      </c>
      <c r="I23" s="31">
        <v>0.37425546906888485</v>
      </c>
      <c r="J23" s="31">
        <v>0.51077953539788723</v>
      </c>
      <c r="K23" s="113">
        <v>0.30263075605034828</v>
      </c>
    </row>
    <row r="24" spans="2:11" x14ac:dyDescent="0.2">
      <c r="B24" s="224"/>
      <c r="C24" s="32" t="s">
        <v>409</v>
      </c>
      <c r="D24" s="31">
        <v>1.315588690340519</v>
      </c>
      <c r="E24" s="31">
        <v>0.95308469608426094</v>
      </c>
      <c r="F24" s="31">
        <v>1.3420619070529938</v>
      </c>
      <c r="G24" s="31">
        <v>0.77962977811694145</v>
      </c>
      <c r="H24" s="31">
        <v>1.1221688240766525</v>
      </c>
      <c r="I24" s="31">
        <v>0.96230972558259964</v>
      </c>
      <c r="J24" s="31">
        <v>0.46720625832676888</v>
      </c>
      <c r="K24" s="113">
        <v>0.69769141264259815</v>
      </c>
    </row>
    <row r="25" spans="2:11" x14ac:dyDescent="0.2">
      <c r="B25" s="222" t="s">
        <v>10</v>
      </c>
      <c r="C25" s="32" t="s">
        <v>404</v>
      </c>
      <c r="D25" s="31">
        <v>3.058549729263365</v>
      </c>
      <c r="E25" s="31">
        <v>3.0562149382102746</v>
      </c>
      <c r="F25" s="31">
        <v>1.8658742325653295</v>
      </c>
      <c r="G25" s="31">
        <v>2.0710272285792417</v>
      </c>
      <c r="H25" s="31">
        <v>2.7453849477310217</v>
      </c>
      <c r="I25" s="31">
        <v>2.200825438646322</v>
      </c>
      <c r="J25" s="31">
        <v>4.1615679488102328</v>
      </c>
      <c r="K25" s="113">
        <v>3.9183762028086035</v>
      </c>
    </row>
    <row r="26" spans="2:11" x14ac:dyDescent="0.2">
      <c r="B26" s="223"/>
      <c r="C26" s="32" t="s">
        <v>405</v>
      </c>
      <c r="D26" s="31">
        <v>20.149449622515736</v>
      </c>
      <c r="E26" s="31">
        <v>19.650709970521117</v>
      </c>
      <c r="F26" s="31">
        <v>19.957070740746083</v>
      </c>
      <c r="G26" s="31">
        <v>18.874457215080849</v>
      </c>
      <c r="H26" s="31">
        <v>18.82016893180143</v>
      </c>
      <c r="I26" s="31">
        <v>20.965106414543719</v>
      </c>
      <c r="J26" s="31">
        <v>23.688810129312639</v>
      </c>
      <c r="K26" s="113">
        <v>22.334001177986131</v>
      </c>
    </row>
    <row r="27" spans="2:11" x14ac:dyDescent="0.2">
      <c r="B27" s="223"/>
      <c r="C27" s="32" t="s">
        <v>406</v>
      </c>
      <c r="D27" s="31">
        <v>69.432296429888098</v>
      </c>
      <c r="E27" s="31">
        <v>71.462297366357959</v>
      </c>
      <c r="F27" s="31">
        <v>71.494226158870916</v>
      </c>
      <c r="G27" s="31">
        <v>74.529852237988507</v>
      </c>
      <c r="H27" s="31">
        <v>73.736856109264281</v>
      </c>
      <c r="I27" s="31">
        <v>72.333979180467395</v>
      </c>
      <c r="J27" s="31">
        <v>68.988614739270929</v>
      </c>
      <c r="K27" s="113">
        <v>70.483602152321907</v>
      </c>
    </row>
    <row r="28" spans="2:11" x14ac:dyDescent="0.2">
      <c r="B28" s="223"/>
      <c r="C28" s="32" t="s">
        <v>421</v>
      </c>
      <c r="D28" s="31">
        <v>5.3477636011317982</v>
      </c>
      <c r="E28" s="31">
        <v>4.5357079555991895</v>
      </c>
      <c r="F28" s="31">
        <v>5.0748458871162416</v>
      </c>
      <c r="G28" s="31">
        <v>3.3683986304545077</v>
      </c>
      <c r="H28" s="31">
        <v>3.2455118294247085</v>
      </c>
      <c r="I28" s="31">
        <v>3.1650304527799991</v>
      </c>
      <c r="J28" s="31">
        <v>2.1598403832306419</v>
      </c>
      <c r="K28" s="113">
        <v>2.2535703828215543</v>
      </c>
    </row>
    <row r="29" spans="2:11" x14ac:dyDescent="0.2">
      <c r="B29" s="223"/>
      <c r="C29" s="32" t="s">
        <v>408</v>
      </c>
      <c r="D29" s="31">
        <v>0.88883320385091447</v>
      </c>
      <c r="E29" s="31">
        <v>0.44294785335446274</v>
      </c>
      <c r="F29" s="31">
        <v>0.37942073531665027</v>
      </c>
      <c r="G29" s="31">
        <v>0.4290441608704007</v>
      </c>
      <c r="H29" s="31">
        <v>0.39518630184988707</v>
      </c>
      <c r="I29" s="31">
        <v>0.40850574572339499</v>
      </c>
      <c r="J29" s="31">
        <v>0.55627661134944295</v>
      </c>
      <c r="K29" s="113">
        <v>0.33242799089166236</v>
      </c>
    </row>
    <row r="30" spans="2:11" x14ac:dyDescent="0.2">
      <c r="B30" s="224"/>
      <c r="C30" s="32" t="s">
        <v>409</v>
      </c>
      <c r="D30" s="31">
        <v>1.1231074133500858</v>
      </c>
      <c r="E30" s="31">
        <v>0.85212191595700204</v>
      </c>
      <c r="F30" s="31">
        <v>1.228562245384778</v>
      </c>
      <c r="G30" s="31">
        <v>0.72722052702650208</v>
      </c>
      <c r="H30" s="31">
        <v>1.0568918799286704</v>
      </c>
      <c r="I30" s="31">
        <v>0.92655276783916007</v>
      </c>
      <c r="J30" s="31">
        <v>0.44489018802612024</v>
      </c>
      <c r="K30" s="113">
        <v>0.67802209317015039</v>
      </c>
    </row>
    <row r="32" spans="2:11" x14ac:dyDescent="0.2">
      <c r="B32" s="196" t="s">
        <v>211</v>
      </c>
      <c r="C32" s="196"/>
      <c r="D32" s="196"/>
      <c r="E32" s="196"/>
      <c r="F32" s="196"/>
      <c r="G32" s="196"/>
      <c r="H32" s="196"/>
      <c r="I32" s="196"/>
      <c r="J32" s="196"/>
      <c r="K32" s="196"/>
    </row>
    <row r="33" spans="2:11" x14ac:dyDescent="0.2">
      <c r="B33" s="219" t="s">
        <v>4</v>
      </c>
      <c r="C33" s="219"/>
      <c r="D33" s="14">
        <v>2006</v>
      </c>
      <c r="E33" s="14">
        <v>2009</v>
      </c>
      <c r="F33" s="14">
        <v>2011</v>
      </c>
      <c r="G33" s="14">
        <v>2013</v>
      </c>
      <c r="H33" s="14">
        <v>2015</v>
      </c>
      <c r="I33" s="14">
        <v>2017</v>
      </c>
      <c r="J33" s="14">
        <v>2020</v>
      </c>
      <c r="K33" s="248">
        <v>2022</v>
      </c>
    </row>
    <row r="34" spans="2:11" x14ac:dyDescent="0.2">
      <c r="B34" s="222" t="s">
        <v>260</v>
      </c>
      <c r="C34" s="32" t="s">
        <v>404</v>
      </c>
      <c r="D34" s="32">
        <v>3709</v>
      </c>
      <c r="E34" s="32">
        <v>7357</v>
      </c>
      <c r="F34" s="32">
        <v>2104</v>
      </c>
      <c r="G34" s="32">
        <v>1526</v>
      </c>
      <c r="H34" s="32">
        <v>2086</v>
      </c>
      <c r="I34" s="32">
        <v>822</v>
      </c>
      <c r="J34" s="32">
        <v>29910</v>
      </c>
      <c r="K34" s="247">
        <v>3731</v>
      </c>
    </row>
    <row r="35" spans="2:11" x14ac:dyDescent="0.2">
      <c r="B35" s="223"/>
      <c r="C35" s="32" t="s">
        <v>405</v>
      </c>
      <c r="D35" s="32">
        <v>163156</v>
      </c>
      <c r="E35" s="32">
        <v>122509</v>
      </c>
      <c r="F35" s="32">
        <v>132745</v>
      </c>
      <c r="G35" s="32">
        <v>63231</v>
      </c>
      <c r="H35" s="32">
        <v>53384</v>
      </c>
      <c r="I35" s="32">
        <v>42005</v>
      </c>
      <c r="J35" s="32">
        <v>88310</v>
      </c>
      <c r="K35" s="247">
        <v>40720</v>
      </c>
    </row>
    <row r="36" spans="2:11" x14ac:dyDescent="0.2">
      <c r="B36" s="223"/>
      <c r="C36" s="32" t="s">
        <v>406</v>
      </c>
      <c r="D36" s="32">
        <v>253929</v>
      </c>
      <c r="E36" s="32">
        <v>172442</v>
      </c>
      <c r="F36" s="32">
        <v>137858</v>
      </c>
      <c r="G36" s="32">
        <v>79777</v>
      </c>
      <c r="H36" s="32">
        <v>62993</v>
      </c>
      <c r="I36" s="32">
        <v>40412</v>
      </c>
      <c r="J36" s="32">
        <v>62690</v>
      </c>
      <c r="K36" s="247">
        <v>29950</v>
      </c>
    </row>
    <row r="37" spans="2:11" x14ac:dyDescent="0.2">
      <c r="B37" s="223"/>
      <c r="C37" s="32" t="s">
        <v>421</v>
      </c>
      <c r="D37" s="32">
        <v>38114</v>
      </c>
      <c r="E37" s="32">
        <v>20074</v>
      </c>
      <c r="F37" s="32">
        <v>21315</v>
      </c>
      <c r="G37" s="32">
        <v>8440</v>
      </c>
      <c r="H37" s="32">
        <v>6019</v>
      </c>
      <c r="I37" s="32">
        <v>4203</v>
      </c>
      <c r="J37" s="32">
        <v>4835</v>
      </c>
      <c r="K37" s="247">
        <v>2615</v>
      </c>
    </row>
    <row r="38" spans="2:11" x14ac:dyDescent="0.2">
      <c r="B38" s="223"/>
      <c r="C38" s="32" t="s">
        <v>408</v>
      </c>
      <c r="D38" s="32">
        <v>7942</v>
      </c>
      <c r="E38" s="32">
        <v>4542</v>
      </c>
      <c r="F38" s="32">
        <v>1505</v>
      </c>
      <c r="G38" s="32">
        <v>1645</v>
      </c>
      <c r="H38" s="32">
        <v>964</v>
      </c>
      <c r="I38" s="32">
        <v>1076</v>
      </c>
      <c r="J38" s="32">
        <v>2426</v>
      </c>
      <c r="K38" s="247">
        <v>1444</v>
      </c>
    </row>
    <row r="39" spans="2:11" x14ac:dyDescent="0.2">
      <c r="B39" s="224"/>
      <c r="C39" s="32" t="s">
        <v>409</v>
      </c>
      <c r="D39" s="32">
        <v>844</v>
      </c>
      <c r="E39" s="32">
        <v>974</v>
      </c>
      <c r="F39" s="32">
        <v>65</v>
      </c>
      <c r="G39" s="32">
        <v>0</v>
      </c>
      <c r="H39" s="32">
        <v>0</v>
      </c>
      <c r="I39" s="32">
        <v>12</v>
      </c>
      <c r="J39" s="32">
        <v>235</v>
      </c>
      <c r="K39" s="247">
        <v>105</v>
      </c>
    </row>
    <row r="40" spans="2:11" x14ac:dyDescent="0.2">
      <c r="B40" s="222" t="s">
        <v>261</v>
      </c>
      <c r="C40" s="32" t="s">
        <v>404</v>
      </c>
      <c r="D40" s="32">
        <v>7616</v>
      </c>
      <c r="E40" s="32">
        <v>9531</v>
      </c>
      <c r="F40" s="32">
        <v>3931</v>
      </c>
      <c r="G40" s="32">
        <v>3373</v>
      </c>
      <c r="H40" s="32">
        <v>5915</v>
      </c>
      <c r="I40" s="32">
        <v>3044</v>
      </c>
      <c r="J40" s="32">
        <v>17494</v>
      </c>
      <c r="K40" s="247">
        <v>6767</v>
      </c>
    </row>
    <row r="41" spans="2:11" x14ac:dyDescent="0.2">
      <c r="B41" s="223"/>
      <c r="C41" s="32" t="s">
        <v>405</v>
      </c>
      <c r="D41" s="32">
        <v>202210</v>
      </c>
      <c r="E41" s="32">
        <v>172095</v>
      </c>
      <c r="F41" s="32">
        <v>183755</v>
      </c>
      <c r="G41" s="32">
        <v>119949</v>
      </c>
      <c r="H41" s="32">
        <v>110028</v>
      </c>
      <c r="I41" s="32">
        <v>99600</v>
      </c>
      <c r="J41" s="32">
        <v>122105</v>
      </c>
      <c r="K41" s="247">
        <v>88144</v>
      </c>
    </row>
    <row r="42" spans="2:11" x14ac:dyDescent="0.2">
      <c r="B42" s="223"/>
      <c r="C42" s="32" t="s">
        <v>406</v>
      </c>
      <c r="D42" s="32">
        <v>526424</v>
      </c>
      <c r="E42" s="32">
        <v>460791</v>
      </c>
      <c r="F42" s="32">
        <v>415646</v>
      </c>
      <c r="G42" s="32">
        <v>285423</v>
      </c>
      <c r="H42" s="32">
        <v>216726</v>
      </c>
      <c r="I42" s="32">
        <v>154869</v>
      </c>
      <c r="J42" s="32">
        <v>130849</v>
      </c>
      <c r="K42" s="247">
        <v>106214</v>
      </c>
    </row>
    <row r="43" spans="2:11" x14ac:dyDescent="0.2">
      <c r="B43" s="223"/>
      <c r="C43" s="32" t="s">
        <v>421</v>
      </c>
      <c r="D43" s="32">
        <v>51197</v>
      </c>
      <c r="E43" s="32">
        <v>44524</v>
      </c>
      <c r="F43" s="32">
        <v>44734</v>
      </c>
      <c r="G43" s="32">
        <v>22677</v>
      </c>
      <c r="H43" s="32">
        <v>17375</v>
      </c>
      <c r="I43" s="32">
        <v>13992</v>
      </c>
      <c r="J43" s="32">
        <v>7292</v>
      </c>
      <c r="K43" s="247">
        <v>7642</v>
      </c>
    </row>
    <row r="44" spans="2:11" x14ac:dyDescent="0.2">
      <c r="B44" s="223"/>
      <c r="C44" s="32" t="s">
        <v>408</v>
      </c>
      <c r="D44" s="32">
        <v>9126</v>
      </c>
      <c r="E44" s="32">
        <v>5796</v>
      </c>
      <c r="F44" s="32">
        <v>3140</v>
      </c>
      <c r="G44" s="32">
        <v>3802</v>
      </c>
      <c r="H44" s="32">
        <v>3463</v>
      </c>
      <c r="I44" s="32">
        <v>3272</v>
      </c>
      <c r="J44" s="32">
        <v>3715</v>
      </c>
      <c r="K44" s="247">
        <v>2213</v>
      </c>
    </row>
    <row r="45" spans="2:11" x14ac:dyDescent="0.2">
      <c r="B45" s="224"/>
      <c r="C45" s="32" t="s">
        <v>409</v>
      </c>
      <c r="D45" s="32">
        <v>3206</v>
      </c>
      <c r="E45" s="32">
        <v>2061</v>
      </c>
      <c r="F45" s="32">
        <v>4628</v>
      </c>
      <c r="G45" s="32">
        <v>636</v>
      </c>
      <c r="H45" s="32">
        <v>308</v>
      </c>
      <c r="I45" s="32">
        <v>618</v>
      </c>
      <c r="J45" s="32">
        <v>213</v>
      </c>
      <c r="K45" s="247">
        <v>205</v>
      </c>
    </row>
    <row r="46" spans="2:11" x14ac:dyDescent="0.2">
      <c r="B46" s="222" t="s">
        <v>262</v>
      </c>
      <c r="C46" s="32" t="s">
        <v>404</v>
      </c>
      <c r="D46" s="32">
        <v>196661</v>
      </c>
      <c r="E46" s="32">
        <v>192960</v>
      </c>
      <c r="F46" s="32">
        <v>131085</v>
      </c>
      <c r="G46" s="32">
        <v>156108</v>
      </c>
      <c r="H46" s="32">
        <v>214972</v>
      </c>
      <c r="I46" s="32">
        <v>183646</v>
      </c>
      <c r="J46" s="32">
        <v>288425</v>
      </c>
      <c r="K46" s="247">
        <v>349611</v>
      </c>
    </row>
    <row r="47" spans="2:11" x14ac:dyDescent="0.2">
      <c r="B47" s="223"/>
      <c r="C47" s="32" t="s">
        <v>405</v>
      </c>
      <c r="D47" s="32">
        <v>1004758</v>
      </c>
      <c r="E47" s="32">
        <v>1054667</v>
      </c>
      <c r="F47" s="32">
        <v>1150112</v>
      </c>
      <c r="G47" s="32">
        <v>1284169</v>
      </c>
      <c r="H47" s="32">
        <v>1365113</v>
      </c>
      <c r="I47" s="32">
        <v>1644638</v>
      </c>
      <c r="J47" s="32">
        <v>1704694</v>
      </c>
      <c r="K47" s="247">
        <v>1923689</v>
      </c>
    </row>
    <row r="48" spans="2:11" x14ac:dyDescent="0.2">
      <c r="B48" s="223"/>
      <c r="C48" s="32" t="s">
        <v>406</v>
      </c>
      <c r="D48" s="32">
        <v>3940957</v>
      </c>
      <c r="E48" s="32">
        <v>4273554</v>
      </c>
      <c r="F48" s="32">
        <v>4700403</v>
      </c>
      <c r="G48" s="32">
        <v>5428943</v>
      </c>
      <c r="H48" s="32">
        <v>5708788</v>
      </c>
      <c r="I48" s="32">
        <v>5967629</v>
      </c>
      <c r="J48" s="32">
        <v>5384443</v>
      </c>
      <c r="K48" s="247">
        <v>6341440</v>
      </c>
    </row>
    <row r="49" spans="2:11" x14ac:dyDescent="0.2">
      <c r="B49" s="223"/>
      <c r="C49" s="32" t="s">
        <v>421</v>
      </c>
      <c r="D49" s="32">
        <v>239314</v>
      </c>
      <c r="E49" s="32">
        <v>223738</v>
      </c>
      <c r="F49" s="32">
        <v>287219</v>
      </c>
      <c r="G49" s="32">
        <v>217042</v>
      </c>
      <c r="H49" s="32">
        <v>219776</v>
      </c>
      <c r="I49" s="32">
        <v>233341</v>
      </c>
      <c r="J49" s="32">
        <v>151359</v>
      </c>
      <c r="K49" s="247">
        <v>183101</v>
      </c>
    </row>
    <row r="50" spans="2:11" x14ac:dyDescent="0.2">
      <c r="B50" s="223"/>
      <c r="C50" s="32" t="s">
        <v>408</v>
      </c>
      <c r="D50" s="32">
        <v>43374</v>
      </c>
      <c r="E50" s="32">
        <v>20076</v>
      </c>
      <c r="F50" s="32">
        <v>23238</v>
      </c>
      <c r="G50" s="32">
        <v>27908</v>
      </c>
      <c r="H50" s="32">
        <v>27669</v>
      </c>
      <c r="I50" s="32">
        <v>30457</v>
      </c>
      <c r="J50" s="32">
        <v>38836</v>
      </c>
      <c r="K50" s="247">
        <v>26894</v>
      </c>
    </row>
    <row r="51" spans="2:11" x14ac:dyDescent="0.2">
      <c r="B51" s="224"/>
      <c r="C51" s="32" t="s">
        <v>409</v>
      </c>
      <c r="D51" s="32">
        <v>72323</v>
      </c>
      <c r="E51" s="32">
        <v>55474</v>
      </c>
      <c r="F51" s="32">
        <v>85592</v>
      </c>
      <c r="G51" s="32">
        <v>55900</v>
      </c>
      <c r="H51" s="32">
        <v>85530</v>
      </c>
      <c r="I51" s="32">
        <v>78313</v>
      </c>
      <c r="J51" s="32">
        <v>35523</v>
      </c>
      <c r="K51" s="247">
        <v>62002</v>
      </c>
    </row>
    <row r="52" spans="2:11" x14ac:dyDescent="0.2">
      <c r="B52" s="222" t="s">
        <v>10</v>
      </c>
      <c r="C52" s="32" t="s">
        <v>404</v>
      </c>
      <c r="D52" s="32">
        <v>207986</v>
      </c>
      <c r="E52" s="32">
        <v>209848</v>
      </c>
      <c r="F52" s="32">
        <v>137120</v>
      </c>
      <c r="G52" s="32">
        <v>161007</v>
      </c>
      <c r="H52" s="32">
        <v>222973</v>
      </c>
      <c r="I52" s="32">
        <v>187512</v>
      </c>
      <c r="J52" s="32">
        <v>335829</v>
      </c>
      <c r="K52" s="247">
        <v>360109</v>
      </c>
    </row>
    <row r="53" spans="2:11" x14ac:dyDescent="0.2">
      <c r="B53" s="223"/>
      <c r="C53" s="32" t="s">
        <v>405</v>
      </c>
      <c r="D53" s="32">
        <v>1370124</v>
      </c>
      <c r="E53" s="32">
        <v>1349271</v>
      </c>
      <c r="F53" s="32">
        <v>1466612</v>
      </c>
      <c r="G53" s="32">
        <v>1467349</v>
      </c>
      <c r="H53" s="32">
        <v>1528525</v>
      </c>
      <c r="I53" s="32">
        <v>1786243</v>
      </c>
      <c r="J53" s="32">
        <v>1915109</v>
      </c>
      <c r="K53" s="247">
        <v>2052553</v>
      </c>
    </row>
    <row r="54" spans="2:11" x14ac:dyDescent="0.2">
      <c r="B54" s="223"/>
      <c r="C54" s="32" t="s">
        <v>406</v>
      </c>
      <c r="D54" s="32">
        <v>4721310</v>
      </c>
      <c r="E54" s="32">
        <v>4906787</v>
      </c>
      <c r="F54" s="32">
        <v>5253907</v>
      </c>
      <c r="G54" s="32">
        <v>5794143</v>
      </c>
      <c r="H54" s="32">
        <v>5988507</v>
      </c>
      <c r="I54" s="32">
        <v>6162910</v>
      </c>
      <c r="J54" s="32">
        <v>5577982</v>
      </c>
      <c r="K54" s="247">
        <v>6477604</v>
      </c>
    </row>
    <row r="55" spans="2:11" x14ac:dyDescent="0.2">
      <c r="B55" s="223"/>
      <c r="C55" s="32" t="s">
        <v>421</v>
      </c>
      <c r="D55" s="32">
        <v>328625</v>
      </c>
      <c r="E55" s="32">
        <v>288336</v>
      </c>
      <c r="F55" s="32">
        <v>353268</v>
      </c>
      <c r="G55" s="32">
        <v>248159</v>
      </c>
      <c r="H55" s="32">
        <v>243170</v>
      </c>
      <c r="I55" s="32">
        <v>251536</v>
      </c>
      <c r="J55" s="32">
        <v>163486</v>
      </c>
      <c r="K55" s="247">
        <v>193358</v>
      </c>
    </row>
    <row r="56" spans="2:11" x14ac:dyDescent="0.2">
      <c r="B56" s="223"/>
      <c r="C56" s="32" t="s">
        <v>408</v>
      </c>
      <c r="D56" s="32">
        <v>60442</v>
      </c>
      <c r="E56" s="32">
        <v>30414</v>
      </c>
      <c r="F56" s="32">
        <v>27883</v>
      </c>
      <c r="G56" s="32">
        <v>33355</v>
      </c>
      <c r="H56" s="32">
        <v>32096</v>
      </c>
      <c r="I56" s="32">
        <v>34805</v>
      </c>
      <c r="J56" s="32">
        <v>44977</v>
      </c>
      <c r="K56" s="247">
        <v>30551</v>
      </c>
    </row>
    <row r="57" spans="2:11" x14ac:dyDescent="0.2">
      <c r="B57" s="224"/>
      <c r="C57" s="32" t="s">
        <v>409</v>
      </c>
      <c r="D57" s="32">
        <v>76373</v>
      </c>
      <c r="E57" s="32">
        <v>58509</v>
      </c>
      <c r="F57" s="32">
        <v>90285</v>
      </c>
      <c r="G57" s="32">
        <v>56536</v>
      </c>
      <c r="H57" s="32">
        <v>85838</v>
      </c>
      <c r="I57" s="32">
        <v>78943</v>
      </c>
      <c r="J57" s="32">
        <v>35971</v>
      </c>
      <c r="K57" s="247">
        <v>62312</v>
      </c>
    </row>
    <row r="59" spans="2:11" x14ac:dyDescent="0.2">
      <c r="B59" s="196" t="s">
        <v>212</v>
      </c>
      <c r="C59" s="196"/>
      <c r="D59" s="196"/>
      <c r="E59" s="196"/>
      <c r="F59" s="196"/>
      <c r="G59" s="196"/>
      <c r="H59" s="196"/>
      <c r="I59" s="196"/>
      <c r="J59" s="196"/>
      <c r="K59" s="196"/>
    </row>
    <row r="60" spans="2:11" x14ac:dyDescent="0.2">
      <c r="B60" s="219" t="s">
        <v>4</v>
      </c>
      <c r="C60" s="219"/>
      <c r="D60" s="14">
        <v>2006</v>
      </c>
      <c r="E60" s="14">
        <v>2009</v>
      </c>
      <c r="F60" s="14">
        <v>2011</v>
      </c>
      <c r="G60" s="14">
        <v>2013</v>
      </c>
      <c r="H60" s="14">
        <v>2015</v>
      </c>
      <c r="I60" s="14">
        <v>2017</v>
      </c>
      <c r="J60" s="14">
        <v>2020</v>
      </c>
      <c r="K60" s="248">
        <v>2022</v>
      </c>
    </row>
    <row r="61" spans="2:11" x14ac:dyDescent="0.2">
      <c r="B61" s="222" t="s">
        <v>260</v>
      </c>
      <c r="C61" s="32" t="s">
        <v>404</v>
      </c>
      <c r="D61" s="33">
        <v>0.22405097261071205</v>
      </c>
      <c r="E61" s="33">
        <v>0.39347666315734386</v>
      </c>
      <c r="F61" s="33">
        <v>0.18594878492876887</v>
      </c>
      <c r="G61" s="33">
        <v>0.34451484680175781</v>
      </c>
      <c r="H61" s="33">
        <v>0.33990086521953344</v>
      </c>
      <c r="I61" s="33">
        <v>0.35444260574877262</v>
      </c>
      <c r="J61" s="33">
        <v>1.6786165535449982</v>
      </c>
      <c r="K61" s="245">
        <v>0.92903422191739082</v>
      </c>
    </row>
    <row r="62" spans="2:11" x14ac:dyDescent="0.2">
      <c r="B62" s="223"/>
      <c r="C62" s="32" t="s">
        <v>405</v>
      </c>
      <c r="D62" s="33">
        <v>0.89418692514300346</v>
      </c>
      <c r="E62" s="33">
        <v>1.2377494014799595</v>
      </c>
      <c r="F62" s="33">
        <v>3.1357768923044205</v>
      </c>
      <c r="G62" s="33">
        <v>1.7088361084461212</v>
      </c>
      <c r="H62" s="33">
        <v>1.6876997426152229</v>
      </c>
      <c r="I62" s="33">
        <v>2.4573182687163353</v>
      </c>
      <c r="J62" s="33">
        <v>1.9327025860548019</v>
      </c>
      <c r="K62" s="245">
        <v>2.4482155218720436</v>
      </c>
    </row>
    <row r="63" spans="2:11" x14ac:dyDescent="0.2">
      <c r="B63" s="223"/>
      <c r="C63" s="32" t="s">
        <v>406</v>
      </c>
      <c r="D63" s="33">
        <v>0.96094058826565742</v>
      </c>
      <c r="E63" s="33">
        <v>1.301464531570673</v>
      </c>
      <c r="F63" s="33">
        <v>2.7293892577290535</v>
      </c>
      <c r="G63" s="33">
        <v>1.713530533015728</v>
      </c>
      <c r="H63" s="33">
        <v>1.6937965527176857</v>
      </c>
      <c r="I63" s="33">
        <v>2.3836156353354454</v>
      </c>
      <c r="J63" s="33">
        <v>1.6616033390164375</v>
      </c>
      <c r="K63" s="245">
        <v>2.2827593609690666</v>
      </c>
    </row>
    <row r="64" spans="2:11" x14ac:dyDescent="0.2">
      <c r="B64" s="223"/>
      <c r="C64" s="32" t="s">
        <v>421</v>
      </c>
      <c r="D64" s="33">
        <v>0.51584718748927116</v>
      </c>
      <c r="E64" s="33">
        <v>0.49805380403995514</v>
      </c>
      <c r="F64" s="33">
        <v>0.87629072368144989</v>
      </c>
      <c r="G64" s="33">
        <v>0.62981043010950089</v>
      </c>
      <c r="H64" s="33">
        <v>0.5878746509552002</v>
      </c>
      <c r="I64" s="33">
        <v>0.89051639661192894</v>
      </c>
      <c r="J64" s="33">
        <v>0.46640420332551003</v>
      </c>
      <c r="K64" s="245">
        <v>0.75915292836725712</v>
      </c>
    </row>
    <row r="65" spans="2:11" x14ac:dyDescent="0.2">
      <c r="B65" s="223"/>
      <c r="C65" s="32" t="s">
        <v>408</v>
      </c>
      <c r="D65" s="33">
        <v>0.18276330083608627</v>
      </c>
      <c r="E65" s="33">
        <v>0.4116094671189785</v>
      </c>
      <c r="F65" s="33">
        <v>0.13691084459424019</v>
      </c>
      <c r="G65" s="33">
        <v>0.35133406054228544</v>
      </c>
      <c r="H65" s="33">
        <v>0.21779846865683794</v>
      </c>
      <c r="I65" s="33">
        <v>0.32777674496173859</v>
      </c>
      <c r="J65" s="33">
        <v>0.35229329951107502</v>
      </c>
      <c r="K65" s="245">
        <v>0.57190032675862312</v>
      </c>
    </row>
    <row r="66" spans="2:11" x14ac:dyDescent="0.2">
      <c r="B66" s="224"/>
      <c r="C66" s="32" t="s">
        <v>409</v>
      </c>
      <c r="D66" s="33">
        <v>0.13130770530551672</v>
      </c>
      <c r="E66" s="33">
        <v>0.19653288181871176</v>
      </c>
      <c r="F66" s="33">
        <v>2.2018591698724777E-2</v>
      </c>
      <c r="G66" s="33">
        <v>0</v>
      </c>
      <c r="H66" s="33">
        <v>0</v>
      </c>
      <c r="I66" s="33">
        <v>1.3563942047767341E-2</v>
      </c>
      <c r="J66" s="33">
        <v>7.0473062805831432E-2</v>
      </c>
      <c r="K66" s="245">
        <v>0.13313154922798276</v>
      </c>
    </row>
    <row r="67" spans="2:11" x14ac:dyDescent="0.2">
      <c r="B67" s="222" t="s">
        <v>261</v>
      </c>
      <c r="C67" s="32" t="s">
        <v>404</v>
      </c>
      <c r="D67" s="33">
        <v>0.16128941206261516</v>
      </c>
      <c r="E67" s="33">
        <v>0.20093938801437616</v>
      </c>
      <c r="F67" s="33">
        <v>0.13559991493821144</v>
      </c>
      <c r="G67" s="33">
        <v>0.1588379149325192</v>
      </c>
      <c r="H67" s="33">
        <v>0.2463251119479537</v>
      </c>
      <c r="I67" s="33">
        <v>0.23645672481507063</v>
      </c>
      <c r="J67" s="33">
        <v>0.69849500432610512</v>
      </c>
      <c r="K67" s="245">
        <v>0.50662807188928127</v>
      </c>
    </row>
    <row r="68" spans="2:11" x14ac:dyDescent="0.2">
      <c r="B68" s="223"/>
      <c r="C68" s="32" t="s">
        <v>405</v>
      </c>
      <c r="D68" s="33">
        <v>0.73453146032989025</v>
      </c>
      <c r="E68" s="33">
        <v>0.75020948424935341</v>
      </c>
      <c r="F68" s="33">
        <v>1.0780557990074158</v>
      </c>
      <c r="G68" s="33">
        <v>0.96877431496977806</v>
      </c>
      <c r="H68" s="33">
        <v>0.94071310013532639</v>
      </c>
      <c r="I68" s="33">
        <v>1.1824574321508408</v>
      </c>
      <c r="J68" s="33">
        <v>1.4874760992825031</v>
      </c>
      <c r="K68" s="245">
        <v>1.4202612452208996</v>
      </c>
    </row>
    <row r="69" spans="2:11" x14ac:dyDescent="0.2">
      <c r="B69" s="223"/>
      <c r="C69" s="32" t="s">
        <v>406</v>
      </c>
      <c r="D69" s="33">
        <v>0.75862170197069645</v>
      </c>
      <c r="E69" s="33">
        <v>0.77060600742697716</v>
      </c>
      <c r="F69" s="33">
        <v>1.1262350715696812</v>
      </c>
      <c r="G69" s="33">
        <v>1.0388074442744255</v>
      </c>
      <c r="H69" s="33">
        <v>1.0450913570821285</v>
      </c>
      <c r="I69" s="33">
        <v>1.2465835548937321</v>
      </c>
      <c r="J69" s="33">
        <v>1.419705618172884</v>
      </c>
      <c r="K69" s="245">
        <v>1.4252285473048687</v>
      </c>
    </row>
    <row r="70" spans="2:11" x14ac:dyDescent="0.2">
      <c r="B70" s="223"/>
      <c r="C70" s="32" t="s">
        <v>421</v>
      </c>
      <c r="D70" s="33">
        <v>0.34526940435171127</v>
      </c>
      <c r="E70" s="33">
        <v>0.43034045957028866</v>
      </c>
      <c r="F70" s="33">
        <v>0.64001060090959072</v>
      </c>
      <c r="G70" s="33">
        <v>0.43337936513125896</v>
      </c>
      <c r="H70" s="33">
        <v>0.36516499239951372</v>
      </c>
      <c r="I70" s="33">
        <v>0.75182546861469746</v>
      </c>
      <c r="J70" s="33">
        <v>0.3510522423312068</v>
      </c>
      <c r="K70" s="245">
        <v>0.4616390448063612</v>
      </c>
    </row>
    <row r="71" spans="2:11" x14ac:dyDescent="0.2">
      <c r="B71" s="223"/>
      <c r="C71" s="32" t="s">
        <v>408</v>
      </c>
      <c r="D71" s="33">
        <v>0.18041398143395782</v>
      </c>
      <c r="E71" s="33">
        <v>0.1595568610355258</v>
      </c>
      <c r="F71" s="33">
        <v>0.13667959719896317</v>
      </c>
      <c r="G71" s="33">
        <v>0.15847019385546446</v>
      </c>
      <c r="H71" s="33">
        <v>0.22047059610486031</v>
      </c>
      <c r="I71" s="33">
        <v>0.2375708194449544</v>
      </c>
      <c r="J71" s="33">
        <v>0.27073153760284185</v>
      </c>
      <c r="K71" s="245">
        <v>0.37589974235743284</v>
      </c>
    </row>
    <row r="72" spans="2:11" x14ac:dyDescent="0.2">
      <c r="B72" s="224"/>
      <c r="C72" s="32" t="s">
        <v>409</v>
      </c>
      <c r="D72" s="33">
        <v>0.11390771251171827</v>
      </c>
      <c r="E72" s="33">
        <v>0.1039633178152144</v>
      </c>
      <c r="F72" s="33">
        <v>0.45866072177886963</v>
      </c>
      <c r="G72" s="33">
        <v>5.6622887495905161E-2</v>
      </c>
      <c r="H72" s="33">
        <v>3.9731335709802806E-2</v>
      </c>
      <c r="I72" s="33">
        <v>8.577350527048111E-2</v>
      </c>
      <c r="J72" s="33">
        <v>4.0101839113049209E-2</v>
      </c>
      <c r="K72" s="245">
        <v>7.9355231719091535E-2</v>
      </c>
    </row>
    <row r="73" spans="2:11" x14ac:dyDescent="0.2">
      <c r="B73" s="222" t="s">
        <v>262</v>
      </c>
      <c r="C73" s="32" t="s">
        <v>404</v>
      </c>
      <c r="D73" s="33">
        <v>0.14763436047360301</v>
      </c>
      <c r="E73" s="33">
        <v>0.18358244560658932</v>
      </c>
      <c r="F73" s="33">
        <v>0.14531069900840521</v>
      </c>
      <c r="G73" s="33">
        <v>0.15742833493277431</v>
      </c>
      <c r="H73" s="33">
        <v>8.7596586672589183E-2</v>
      </c>
      <c r="I73" s="33">
        <v>0.10593390325084329</v>
      </c>
      <c r="J73" s="33">
        <v>0.13331924565136433</v>
      </c>
      <c r="K73" s="245">
        <v>0.12233470333740115</v>
      </c>
    </row>
    <row r="74" spans="2:11" x14ac:dyDescent="0.2">
      <c r="B74" s="223"/>
      <c r="C74" s="32" t="s">
        <v>405</v>
      </c>
      <c r="D74" s="33">
        <v>0.28065857477486134</v>
      </c>
      <c r="E74" s="33">
        <v>0.32067885622382164</v>
      </c>
      <c r="F74" s="33">
        <v>0.40932409465312958</v>
      </c>
      <c r="G74" s="33">
        <v>0.31053556594997644</v>
      </c>
      <c r="H74" s="33">
        <v>0.22546295076608658</v>
      </c>
      <c r="I74" s="33">
        <v>0.28552205767482519</v>
      </c>
      <c r="J74" s="33">
        <v>0.34212963655591011</v>
      </c>
      <c r="K74" s="245">
        <v>0.21716109476983547</v>
      </c>
    </row>
    <row r="75" spans="2:11" x14ac:dyDescent="0.2">
      <c r="B75" s="223"/>
      <c r="C75" s="32" t="s">
        <v>406</v>
      </c>
      <c r="D75" s="33">
        <v>0.332240154966712</v>
      </c>
      <c r="E75" s="33">
        <v>0.36204694770276546</v>
      </c>
      <c r="F75" s="33">
        <v>0.45048017054796219</v>
      </c>
      <c r="G75" s="33">
        <v>0.37304973229765892</v>
      </c>
      <c r="H75" s="33">
        <v>0.25155723560601473</v>
      </c>
      <c r="I75" s="33">
        <v>0.35498032812029123</v>
      </c>
      <c r="J75" s="33">
        <v>0.41930563747882843</v>
      </c>
      <c r="K75" s="245">
        <v>0.24574457202106714</v>
      </c>
    </row>
    <row r="76" spans="2:11" x14ac:dyDescent="0.2">
      <c r="B76" s="223"/>
      <c r="C76" s="32" t="s">
        <v>421</v>
      </c>
      <c r="D76" s="33">
        <v>0.13479111948981881</v>
      </c>
      <c r="E76" s="33">
        <v>0.13402571203187108</v>
      </c>
      <c r="F76" s="33">
        <v>0.17955376533791423</v>
      </c>
      <c r="G76" s="33">
        <v>0.10835842695087194</v>
      </c>
      <c r="H76" s="33">
        <v>8.0067687667906284E-2</v>
      </c>
      <c r="I76" s="33">
        <v>9.1664749197661877E-2</v>
      </c>
      <c r="J76" s="33">
        <v>8.0037559382617474E-2</v>
      </c>
      <c r="K76" s="245">
        <v>6.8968313280493021E-2</v>
      </c>
    </row>
    <row r="77" spans="2:11" x14ac:dyDescent="0.2">
      <c r="B77" s="223"/>
      <c r="C77" s="32" t="s">
        <v>408</v>
      </c>
      <c r="D77" s="33">
        <v>5.6829454842954874E-2</v>
      </c>
      <c r="E77" s="33">
        <v>3.8429454434663057E-2</v>
      </c>
      <c r="F77" s="33">
        <v>4.5304826926440001E-2</v>
      </c>
      <c r="G77" s="33">
        <v>3.9154841215349734E-2</v>
      </c>
      <c r="H77" s="33">
        <v>2.963007427752018E-2</v>
      </c>
      <c r="I77" s="33">
        <v>2.948454930447042E-2</v>
      </c>
      <c r="J77" s="33">
        <v>4.3220989755354822E-2</v>
      </c>
      <c r="K77" s="245">
        <v>2.3416519979946315E-2</v>
      </c>
    </row>
    <row r="78" spans="2:11" x14ac:dyDescent="0.2">
      <c r="B78" s="224"/>
      <c r="C78" s="32" t="s">
        <v>409</v>
      </c>
      <c r="D78" s="33">
        <v>9.7901688423007727E-2</v>
      </c>
      <c r="E78" s="33">
        <v>0.10390754323452711</v>
      </c>
      <c r="F78" s="33">
        <v>0.11890364112332463</v>
      </c>
      <c r="G78" s="33">
        <v>6.6269765375182033E-2</v>
      </c>
      <c r="H78" s="33">
        <v>0.10269217891618609</v>
      </c>
      <c r="I78" s="33">
        <v>0.12443012092262506</v>
      </c>
      <c r="J78" s="33">
        <v>4.3036119313910604E-2</v>
      </c>
      <c r="K78" s="245">
        <v>4.5789449359290302E-2</v>
      </c>
    </row>
    <row r="79" spans="2:11" x14ac:dyDescent="0.2">
      <c r="B79" s="222" t="s">
        <v>10</v>
      </c>
      <c r="C79" s="32" t="s">
        <v>404</v>
      </c>
      <c r="D79" s="33">
        <v>0.12310131494206807</v>
      </c>
      <c r="E79" s="33">
        <v>0.1602748188624496</v>
      </c>
      <c r="F79" s="33">
        <v>0.12701071610392681</v>
      </c>
      <c r="G79" s="33">
        <v>0.14569384712312314</v>
      </c>
      <c r="H79" s="33">
        <v>8.2856356409700141E-2</v>
      </c>
      <c r="I79" s="33">
        <v>0.1016518333424694</v>
      </c>
      <c r="J79" s="33">
        <v>0.13519752915962699</v>
      </c>
      <c r="K79" s="245">
        <v>0.11975863604237237</v>
      </c>
    </row>
    <row r="80" spans="2:11" x14ac:dyDescent="0.2">
      <c r="B80" s="223"/>
      <c r="C80" s="32" t="s">
        <v>405</v>
      </c>
      <c r="D80" s="33">
        <v>0.25455805441933582</v>
      </c>
      <c r="E80" s="33">
        <v>0.30353157279677268</v>
      </c>
      <c r="F80" s="33">
        <v>0.41321364797545501</v>
      </c>
      <c r="G80" s="33">
        <v>0.29886712453381675</v>
      </c>
      <c r="H80" s="33">
        <v>0.22599294860380295</v>
      </c>
      <c r="I80" s="33">
        <v>0.2847037599086949</v>
      </c>
      <c r="J80" s="33">
        <v>0.34095958141793203</v>
      </c>
      <c r="K80" s="245">
        <v>0.21629541376518235</v>
      </c>
    </row>
    <row r="81" spans="2:11" x14ac:dyDescent="0.2">
      <c r="B81" s="223"/>
      <c r="C81" s="32" t="s">
        <v>406</v>
      </c>
      <c r="D81" s="33">
        <v>0.29200324675735118</v>
      </c>
      <c r="E81" s="33">
        <v>0.34392171887521283</v>
      </c>
      <c r="F81" s="33">
        <v>0.45195697523258521</v>
      </c>
      <c r="G81" s="33">
        <v>0.36004038879434952</v>
      </c>
      <c r="H81" s="33">
        <v>0.24930422591941953</v>
      </c>
      <c r="I81" s="33">
        <v>0.34877962766947007</v>
      </c>
      <c r="J81" s="33">
        <v>0.41409042271605689</v>
      </c>
      <c r="K81" s="245">
        <v>0.24363017739297271</v>
      </c>
    </row>
    <row r="82" spans="2:11" x14ac:dyDescent="0.2">
      <c r="B82" s="223"/>
      <c r="C82" s="32" t="s">
        <v>421</v>
      </c>
      <c r="D82" s="33">
        <v>0.13033541474715368</v>
      </c>
      <c r="E82" s="33">
        <v>0.13702146191239126</v>
      </c>
      <c r="F82" s="33">
        <v>0.17518578162310236</v>
      </c>
      <c r="G82" s="33">
        <v>0.10740111353835748</v>
      </c>
      <c r="H82" s="33">
        <v>8.0542933579915724E-2</v>
      </c>
      <c r="I82" s="33">
        <v>8.9461387233291709E-2</v>
      </c>
      <c r="J82" s="33">
        <v>9.6041401338567395E-2</v>
      </c>
      <c r="K82" s="245">
        <v>6.9601354402209714E-2</v>
      </c>
    </row>
    <row r="83" spans="2:11" x14ac:dyDescent="0.2">
      <c r="B83" s="223"/>
      <c r="C83" s="32" t="s">
        <v>408</v>
      </c>
      <c r="D83" s="33">
        <v>5.19710979241675E-2</v>
      </c>
      <c r="E83" s="33">
        <v>4.2367443408114151E-2</v>
      </c>
      <c r="F83" s="33">
        <v>4.144735405953525E-2</v>
      </c>
      <c r="G83" s="33">
        <v>3.7591129905324552E-2</v>
      </c>
      <c r="H83" s="33">
        <v>2.994296473393766E-2</v>
      </c>
      <c r="I83" s="33">
        <v>2.9624169328671408E-2</v>
      </c>
      <c r="J83" s="33">
        <v>4.2501891653900566E-2</v>
      </c>
      <c r="K83" s="245">
        <v>2.478594710705323E-2</v>
      </c>
    </row>
    <row r="84" spans="2:11" x14ac:dyDescent="0.2">
      <c r="B84" s="224"/>
      <c r="C84" s="32" t="s">
        <v>409</v>
      </c>
      <c r="D84" s="33">
        <v>8.3029319542649943E-2</v>
      </c>
      <c r="E84" s="33">
        <v>9.2030735687879617E-2</v>
      </c>
      <c r="F84" s="33">
        <v>0.10860472750282575</v>
      </c>
      <c r="G84" s="33">
        <v>6.1414214756687381E-2</v>
      </c>
      <c r="H84" s="33">
        <v>9.6654060199040132E-2</v>
      </c>
      <c r="I84" s="33">
        <v>0.11901248060762293</v>
      </c>
      <c r="J84" s="33">
        <v>4.0528106564955875E-2</v>
      </c>
      <c r="K84" s="245">
        <v>4.4306133367150606E-2</v>
      </c>
    </row>
    <row r="86" spans="2:11" x14ac:dyDescent="0.2">
      <c r="B86" s="196" t="s">
        <v>213</v>
      </c>
      <c r="C86" s="196"/>
      <c r="D86" s="196"/>
      <c r="E86" s="196"/>
      <c r="F86" s="196"/>
      <c r="G86" s="196"/>
      <c r="H86" s="196"/>
      <c r="I86" s="196"/>
      <c r="J86" s="196"/>
      <c r="K86" s="196"/>
    </row>
    <row r="87" spans="2:11" x14ac:dyDescent="0.2">
      <c r="B87" s="220" t="s">
        <v>4</v>
      </c>
      <c r="C87" s="221"/>
      <c r="D87" s="14">
        <v>2006</v>
      </c>
      <c r="E87" s="14">
        <v>2009</v>
      </c>
      <c r="F87" s="14">
        <v>2011</v>
      </c>
      <c r="G87" s="14">
        <v>2013</v>
      </c>
      <c r="H87" s="14">
        <v>2015</v>
      </c>
      <c r="I87" s="14">
        <v>2017</v>
      </c>
      <c r="J87" s="14">
        <v>2020</v>
      </c>
      <c r="K87" s="248">
        <v>2022</v>
      </c>
    </row>
    <row r="88" spans="2:11" x14ac:dyDescent="0.2">
      <c r="B88" s="222" t="s">
        <v>260</v>
      </c>
      <c r="C88" s="32" t="s">
        <v>404</v>
      </c>
      <c r="D88" s="32">
        <v>72</v>
      </c>
      <c r="E88" s="32">
        <v>137</v>
      </c>
      <c r="F88" s="32">
        <v>34</v>
      </c>
      <c r="G88" s="32">
        <v>22</v>
      </c>
      <c r="H88" s="32">
        <v>45</v>
      </c>
      <c r="I88" s="32">
        <v>12</v>
      </c>
      <c r="J88" s="32">
        <v>261</v>
      </c>
      <c r="K88" s="247">
        <v>37</v>
      </c>
    </row>
    <row r="89" spans="2:11" x14ac:dyDescent="0.2">
      <c r="B89" s="223"/>
      <c r="C89" s="32" t="s">
        <v>405</v>
      </c>
      <c r="D89" s="32">
        <v>4395</v>
      </c>
      <c r="E89" s="32">
        <v>2521</v>
      </c>
      <c r="F89" s="32">
        <v>1442</v>
      </c>
      <c r="G89" s="32">
        <v>955</v>
      </c>
      <c r="H89" s="32">
        <v>947</v>
      </c>
      <c r="I89" s="32">
        <v>543</v>
      </c>
      <c r="J89" s="32">
        <v>810</v>
      </c>
      <c r="K89" s="247">
        <v>444</v>
      </c>
    </row>
    <row r="90" spans="2:11" x14ac:dyDescent="0.2">
      <c r="B90" s="223"/>
      <c r="C90" s="32" t="s">
        <v>406</v>
      </c>
      <c r="D90" s="32">
        <v>6179</v>
      </c>
      <c r="E90" s="32">
        <v>3528</v>
      </c>
      <c r="F90" s="32">
        <v>1849</v>
      </c>
      <c r="G90" s="32">
        <v>1237</v>
      </c>
      <c r="H90" s="32">
        <v>1090</v>
      </c>
      <c r="I90" s="32">
        <v>477</v>
      </c>
      <c r="J90" s="32">
        <v>612</v>
      </c>
      <c r="K90" s="247">
        <v>337</v>
      </c>
    </row>
    <row r="91" spans="2:11" x14ac:dyDescent="0.2">
      <c r="B91" s="223"/>
      <c r="C91" s="32" t="s">
        <v>421</v>
      </c>
      <c r="D91" s="32">
        <v>650</v>
      </c>
      <c r="E91" s="32">
        <v>349</v>
      </c>
      <c r="F91" s="32">
        <v>284</v>
      </c>
      <c r="G91" s="32">
        <v>144</v>
      </c>
      <c r="H91" s="32">
        <v>108</v>
      </c>
      <c r="I91" s="32">
        <v>46</v>
      </c>
      <c r="J91" s="32">
        <v>52</v>
      </c>
      <c r="K91" s="247">
        <v>27</v>
      </c>
    </row>
    <row r="92" spans="2:11" x14ac:dyDescent="0.2">
      <c r="B92" s="223"/>
      <c r="C92" s="32" t="s">
        <v>408</v>
      </c>
      <c r="D92" s="32">
        <v>333</v>
      </c>
      <c r="E92" s="32">
        <v>128</v>
      </c>
      <c r="F92" s="32">
        <v>29</v>
      </c>
      <c r="G92" s="32">
        <v>27</v>
      </c>
      <c r="H92" s="32">
        <v>29</v>
      </c>
      <c r="I92" s="32">
        <v>21</v>
      </c>
      <c r="J92" s="32">
        <v>27</v>
      </c>
      <c r="K92" s="247">
        <v>18</v>
      </c>
    </row>
    <row r="93" spans="2:11" x14ac:dyDescent="0.2">
      <c r="B93" s="224"/>
      <c r="C93" s="32" t="s">
        <v>409</v>
      </c>
      <c r="D93" s="32">
        <v>8</v>
      </c>
      <c r="E93" s="32">
        <v>5</v>
      </c>
      <c r="F93" s="32">
        <v>1</v>
      </c>
      <c r="G93" s="32">
        <v>0</v>
      </c>
      <c r="H93" s="32">
        <v>0</v>
      </c>
      <c r="I93" s="32">
        <v>1</v>
      </c>
      <c r="J93" s="32">
        <v>4</v>
      </c>
      <c r="K93" s="247">
        <v>1</v>
      </c>
    </row>
    <row r="94" spans="2:11" x14ac:dyDescent="0.2">
      <c r="B94" s="222" t="s">
        <v>261</v>
      </c>
      <c r="C94" s="32" t="s">
        <v>404</v>
      </c>
      <c r="D94" s="32">
        <v>155</v>
      </c>
      <c r="E94" s="32">
        <v>196</v>
      </c>
      <c r="F94" s="32">
        <v>64</v>
      </c>
      <c r="G94" s="32">
        <v>54</v>
      </c>
      <c r="H94" s="32">
        <v>104</v>
      </c>
      <c r="I94" s="32">
        <v>46</v>
      </c>
      <c r="J94" s="32">
        <v>168</v>
      </c>
      <c r="K94" s="247">
        <v>65</v>
      </c>
    </row>
    <row r="95" spans="2:11" x14ac:dyDescent="0.2">
      <c r="B95" s="223"/>
      <c r="C95" s="32" t="s">
        <v>405</v>
      </c>
      <c r="D95" s="32">
        <v>4526</v>
      </c>
      <c r="E95" s="32">
        <v>3296</v>
      </c>
      <c r="F95" s="32">
        <v>2271</v>
      </c>
      <c r="G95" s="32">
        <v>1790</v>
      </c>
      <c r="H95" s="32">
        <v>1962</v>
      </c>
      <c r="I95" s="32">
        <v>1348</v>
      </c>
      <c r="J95" s="32">
        <v>1178</v>
      </c>
      <c r="K95" s="247">
        <v>1064</v>
      </c>
    </row>
    <row r="96" spans="2:11" x14ac:dyDescent="0.2">
      <c r="B96" s="223"/>
      <c r="C96" s="32" t="s">
        <v>406</v>
      </c>
      <c r="D96" s="32">
        <v>10833</v>
      </c>
      <c r="E96" s="32">
        <v>8482</v>
      </c>
      <c r="F96" s="32">
        <v>5262</v>
      </c>
      <c r="G96" s="32">
        <v>4059</v>
      </c>
      <c r="H96" s="32">
        <v>3700</v>
      </c>
      <c r="I96" s="32">
        <v>1949</v>
      </c>
      <c r="J96" s="32">
        <v>1250</v>
      </c>
      <c r="K96" s="247">
        <v>1132</v>
      </c>
    </row>
    <row r="97" spans="2:11" x14ac:dyDescent="0.2">
      <c r="B97" s="223"/>
      <c r="C97" s="32" t="s">
        <v>421</v>
      </c>
      <c r="D97" s="32">
        <v>909</v>
      </c>
      <c r="E97" s="32">
        <v>681</v>
      </c>
      <c r="F97" s="32">
        <v>494</v>
      </c>
      <c r="G97" s="32">
        <v>329</v>
      </c>
      <c r="H97" s="32">
        <v>310</v>
      </c>
      <c r="I97" s="32">
        <v>159</v>
      </c>
      <c r="J97" s="32">
        <v>94</v>
      </c>
      <c r="K97" s="247">
        <v>93</v>
      </c>
    </row>
    <row r="98" spans="2:11" x14ac:dyDescent="0.2">
      <c r="B98" s="223"/>
      <c r="C98" s="32" t="s">
        <v>408</v>
      </c>
      <c r="D98" s="32">
        <v>267</v>
      </c>
      <c r="E98" s="32">
        <v>141</v>
      </c>
      <c r="F98" s="32">
        <v>50</v>
      </c>
      <c r="G98" s="32">
        <v>61</v>
      </c>
      <c r="H98" s="32">
        <v>52</v>
      </c>
      <c r="I98" s="32">
        <v>44</v>
      </c>
      <c r="J98" s="32">
        <v>41</v>
      </c>
      <c r="K98" s="247">
        <v>26</v>
      </c>
    </row>
    <row r="99" spans="2:11" x14ac:dyDescent="0.2">
      <c r="B99" s="224"/>
      <c r="C99" s="32" t="s">
        <v>409</v>
      </c>
      <c r="D99" s="32">
        <v>40</v>
      </c>
      <c r="E99" s="32">
        <v>15</v>
      </c>
      <c r="F99" s="32">
        <v>22</v>
      </c>
      <c r="G99" s="32">
        <v>11</v>
      </c>
      <c r="H99" s="32">
        <v>7</v>
      </c>
      <c r="I99" s="32">
        <v>9</v>
      </c>
      <c r="J99" s="32">
        <v>4</v>
      </c>
      <c r="K99" s="247">
        <v>2</v>
      </c>
    </row>
    <row r="100" spans="2:11" x14ac:dyDescent="0.2">
      <c r="B100" s="222" t="s">
        <v>262</v>
      </c>
      <c r="C100" s="32" t="s">
        <v>404</v>
      </c>
      <c r="D100" s="32">
        <v>2473</v>
      </c>
      <c r="E100" s="32">
        <v>2182</v>
      </c>
      <c r="F100" s="32">
        <v>1382</v>
      </c>
      <c r="G100" s="32">
        <v>1710</v>
      </c>
      <c r="H100" s="32">
        <v>3070</v>
      </c>
      <c r="I100" s="32">
        <v>2141</v>
      </c>
      <c r="J100" s="32">
        <v>2583</v>
      </c>
      <c r="K100" s="247">
        <v>3132</v>
      </c>
    </row>
    <row r="101" spans="2:11" x14ac:dyDescent="0.2">
      <c r="B101" s="223"/>
      <c r="C101" s="32" t="s">
        <v>405</v>
      </c>
      <c r="D101" s="32">
        <v>15570</v>
      </c>
      <c r="E101" s="32">
        <v>14622</v>
      </c>
      <c r="F101" s="32">
        <v>12949</v>
      </c>
      <c r="G101" s="32">
        <v>15379</v>
      </c>
      <c r="H101" s="32">
        <v>19894</v>
      </c>
      <c r="I101" s="32">
        <v>19272</v>
      </c>
      <c r="J101" s="32">
        <v>15946</v>
      </c>
      <c r="K101" s="247">
        <v>19228</v>
      </c>
    </row>
    <row r="102" spans="2:11" x14ac:dyDescent="0.2">
      <c r="B102" s="223"/>
      <c r="C102" s="32" t="s">
        <v>406</v>
      </c>
      <c r="D102" s="32">
        <v>50784</v>
      </c>
      <c r="E102" s="32">
        <v>50432</v>
      </c>
      <c r="F102" s="32">
        <v>48678</v>
      </c>
      <c r="G102" s="32">
        <v>59031</v>
      </c>
      <c r="H102" s="32">
        <v>74486</v>
      </c>
      <c r="I102" s="32">
        <v>62420</v>
      </c>
      <c r="J102" s="32">
        <v>45280</v>
      </c>
      <c r="K102" s="247">
        <v>57088</v>
      </c>
    </row>
    <row r="103" spans="2:11" x14ac:dyDescent="0.2">
      <c r="B103" s="223"/>
      <c r="C103" s="32" t="s">
        <v>421</v>
      </c>
      <c r="D103" s="32">
        <v>3029</v>
      </c>
      <c r="E103" s="32">
        <v>2816</v>
      </c>
      <c r="F103" s="32">
        <v>2812</v>
      </c>
      <c r="G103" s="32">
        <v>2657</v>
      </c>
      <c r="H103" s="32">
        <v>3031</v>
      </c>
      <c r="I103" s="32">
        <v>2472</v>
      </c>
      <c r="J103" s="32">
        <v>1460</v>
      </c>
      <c r="K103" s="247">
        <v>1950</v>
      </c>
    </row>
    <row r="104" spans="2:11" x14ac:dyDescent="0.2">
      <c r="B104" s="223"/>
      <c r="C104" s="32" t="s">
        <v>408</v>
      </c>
      <c r="D104" s="32">
        <v>747</v>
      </c>
      <c r="E104" s="32">
        <v>415</v>
      </c>
      <c r="F104" s="32">
        <v>340</v>
      </c>
      <c r="G104" s="32">
        <v>392</v>
      </c>
      <c r="H104" s="32">
        <v>429</v>
      </c>
      <c r="I104" s="32">
        <v>360</v>
      </c>
      <c r="J104" s="32">
        <v>401</v>
      </c>
      <c r="K104" s="247">
        <v>333</v>
      </c>
    </row>
    <row r="105" spans="2:11" x14ac:dyDescent="0.2">
      <c r="B105" s="224"/>
      <c r="C105" s="32" t="s">
        <v>409</v>
      </c>
      <c r="D105" s="32">
        <v>773</v>
      </c>
      <c r="E105" s="32">
        <v>460</v>
      </c>
      <c r="F105" s="32">
        <v>989</v>
      </c>
      <c r="G105" s="32">
        <v>713</v>
      </c>
      <c r="H105" s="32">
        <v>988</v>
      </c>
      <c r="I105" s="32">
        <v>895</v>
      </c>
      <c r="J105" s="32">
        <v>314</v>
      </c>
      <c r="K105" s="247">
        <v>616</v>
      </c>
    </row>
    <row r="106" spans="2:11" x14ac:dyDescent="0.2">
      <c r="B106" s="168" t="s">
        <v>10</v>
      </c>
      <c r="C106" s="32" t="s">
        <v>404</v>
      </c>
      <c r="D106" s="32">
        <v>2700</v>
      </c>
      <c r="E106" s="32">
        <v>2515</v>
      </c>
      <c r="F106" s="32">
        <v>1480</v>
      </c>
      <c r="G106" s="32">
        <v>1786</v>
      </c>
      <c r="H106" s="32">
        <v>3219</v>
      </c>
      <c r="I106" s="32">
        <v>2199</v>
      </c>
      <c r="J106" s="32">
        <v>3012</v>
      </c>
      <c r="K106" s="247">
        <v>3234</v>
      </c>
    </row>
    <row r="107" spans="2:11" x14ac:dyDescent="0.2">
      <c r="B107" s="169"/>
      <c r="C107" s="32" t="s">
        <v>405</v>
      </c>
      <c r="D107" s="32">
        <v>24491</v>
      </c>
      <c r="E107" s="32">
        <v>20439</v>
      </c>
      <c r="F107" s="32">
        <v>16662</v>
      </c>
      <c r="G107" s="32">
        <v>18124</v>
      </c>
      <c r="H107" s="32">
        <v>22803</v>
      </c>
      <c r="I107" s="32">
        <v>21163</v>
      </c>
      <c r="J107" s="32">
        <v>17934</v>
      </c>
      <c r="K107" s="247">
        <v>20736</v>
      </c>
    </row>
    <row r="108" spans="2:11" x14ac:dyDescent="0.2">
      <c r="B108" s="169"/>
      <c r="C108" s="32" t="s">
        <v>406</v>
      </c>
      <c r="D108" s="32">
        <v>67796</v>
      </c>
      <c r="E108" s="32">
        <v>62442</v>
      </c>
      <c r="F108" s="32">
        <v>55789</v>
      </c>
      <c r="G108" s="32">
        <v>64327</v>
      </c>
      <c r="H108" s="32">
        <v>79276</v>
      </c>
      <c r="I108" s="32">
        <v>64846</v>
      </c>
      <c r="J108" s="32">
        <v>47142</v>
      </c>
      <c r="K108" s="247">
        <v>58557</v>
      </c>
    </row>
    <row r="109" spans="2:11" x14ac:dyDescent="0.2">
      <c r="B109" s="169"/>
      <c r="C109" s="32" t="s">
        <v>421</v>
      </c>
      <c r="D109" s="32">
        <v>4588</v>
      </c>
      <c r="E109" s="32">
        <v>3846</v>
      </c>
      <c r="F109" s="32">
        <v>3590</v>
      </c>
      <c r="G109" s="32">
        <v>3130</v>
      </c>
      <c r="H109" s="32">
        <v>3449</v>
      </c>
      <c r="I109" s="32">
        <v>2677</v>
      </c>
      <c r="J109" s="32">
        <v>1606</v>
      </c>
      <c r="K109" s="247">
        <v>2070</v>
      </c>
    </row>
    <row r="110" spans="2:11" x14ac:dyDescent="0.2">
      <c r="B110" s="169"/>
      <c r="C110" s="32" t="s">
        <v>408</v>
      </c>
      <c r="D110" s="32">
        <v>1347</v>
      </c>
      <c r="E110" s="32">
        <v>684</v>
      </c>
      <c r="F110" s="32">
        <v>419</v>
      </c>
      <c r="G110" s="32">
        <v>480</v>
      </c>
      <c r="H110" s="32">
        <v>510</v>
      </c>
      <c r="I110" s="32">
        <v>425</v>
      </c>
      <c r="J110" s="32">
        <v>469</v>
      </c>
      <c r="K110" s="247">
        <v>377</v>
      </c>
    </row>
    <row r="111" spans="2:11" x14ac:dyDescent="0.2">
      <c r="B111" s="170"/>
      <c r="C111" s="32" t="s">
        <v>409</v>
      </c>
      <c r="D111" s="32">
        <v>821</v>
      </c>
      <c r="E111" s="32">
        <v>480</v>
      </c>
      <c r="F111" s="32">
        <v>1012</v>
      </c>
      <c r="G111" s="32">
        <v>724</v>
      </c>
      <c r="H111" s="32">
        <v>995</v>
      </c>
      <c r="I111" s="32">
        <v>905</v>
      </c>
      <c r="J111" s="32">
        <v>322</v>
      </c>
      <c r="K111" s="247">
        <v>619</v>
      </c>
    </row>
    <row r="113" spans="1:1" x14ac:dyDescent="0.2">
      <c r="A113" s="1" t="s">
        <v>214</v>
      </c>
    </row>
  </sheetData>
  <mergeCells count="23">
    <mergeCell ref="B52:B57"/>
    <mergeCell ref="B5:K5"/>
    <mergeCell ref="B6:C6"/>
    <mergeCell ref="B32:K32"/>
    <mergeCell ref="B33:C33"/>
    <mergeCell ref="B7:B12"/>
    <mergeCell ref="B13:B18"/>
    <mergeCell ref="B19:B24"/>
    <mergeCell ref="B25:B30"/>
    <mergeCell ref="B34:B39"/>
    <mergeCell ref="B100:B105"/>
    <mergeCell ref="B61:B66"/>
    <mergeCell ref="B67:B72"/>
    <mergeCell ref="B73:B78"/>
    <mergeCell ref="B79:B84"/>
    <mergeCell ref="B88:B93"/>
    <mergeCell ref="B94:B99"/>
    <mergeCell ref="B86:K86"/>
    <mergeCell ref="B87:C87"/>
    <mergeCell ref="B59:K59"/>
    <mergeCell ref="B60:C60"/>
    <mergeCell ref="B40:B45"/>
    <mergeCell ref="B46:B51"/>
  </mergeCells>
  <conditionalFormatting sqref="A2:B2 B3:B4">
    <cfRule type="containsText" dxfId="202" priority="1" operator="containsText" text="multidim">
      <formula>NOT(ISERROR(SEARCH("multidim",A2)))</formula>
    </cfRule>
    <cfRule type="containsText" dxfId="201" priority="2" operator="containsText" text="multid">
      <formula>NOT(ISERROR(SEARCH("multid",A2)))</formula>
    </cfRule>
  </conditionalFormatting>
  <hyperlinks>
    <hyperlink ref="A1" location="Indice!A1" display="Indice" xr:uid="{C99F0A6A-E384-4886-96B2-E5D56B780BAA}"/>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AB9-4047-4A5D-980D-9B5D57BFCA25}">
  <dimension ref="A1:AI113"/>
  <sheetViews>
    <sheetView showGridLines="0" workbookViewId="0"/>
  </sheetViews>
  <sheetFormatPr baseColWidth="10" defaultColWidth="11.42578125" defaultRowHeight="12.75" x14ac:dyDescent="0.2"/>
  <cols>
    <col min="1" max="1" width="11.42578125" style="24"/>
    <col min="2" max="2" width="11.140625" style="24" customWidth="1"/>
    <col min="3" max="3" width="20.5703125" style="24" customWidth="1"/>
    <col min="4" max="16384" width="11.42578125" style="24"/>
  </cols>
  <sheetData>
    <row r="1" spans="1:35" x14ac:dyDescent="0.2">
      <c r="A1" s="43" t="s">
        <v>85</v>
      </c>
    </row>
    <row r="2" spans="1:35" x14ac:dyDescent="0.2">
      <c r="A2" s="1" t="s">
        <v>442</v>
      </c>
    </row>
    <row r="3" spans="1:35" x14ac:dyDescent="0.2">
      <c r="A3" s="1" t="s">
        <v>206</v>
      </c>
    </row>
    <row r="5" spans="1:35" x14ac:dyDescent="0.2">
      <c r="B5" s="196" t="s">
        <v>207</v>
      </c>
      <c r="C5" s="196"/>
      <c r="D5" s="196"/>
      <c r="E5" s="196"/>
      <c r="F5" s="196"/>
      <c r="G5" s="196"/>
      <c r="H5" s="196"/>
      <c r="I5" s="196"/>
      <c r="J5" s="196"/>
      <c r="K5" s="196"/>
    </row>
    <row r="6" spans="1:35" x14ac:dyDescent="0.2">
      <c r="B6" s="220" t="s">
        <v>4</v>
      </c>
      <c r="C6" s="221"/>
      <c r="D6" s="14">
        <v>2006</v>
      </c>
      <c r="E6" s="14">
        <v>2009</v>
      </c>
      <c r="F6" s="14">
        <v>2011</v>
      </c>
      <c r="G6" s="14">
        <v>2013</v>
      </c>
      <c r="H6" s="14">
        <v>2015</v>
      </c>
      <c r="I6" s="14">
        <v>2017</v>
      </c>
      <c r="J6" s="14">
        <v>2020</v>
      </c>
      <c r="K6" s="14">
        <v>2022</v>
      </c>
    </row>
    <row r="7" spans="1:35" x14ac:dyDescent="0.2">
      <c r="B7" s="215" t="s">
        <v>348</v>
      </c>
      <c r="C7" s="19" t="s">
        <v>443</v>
      </c>
      <c r="D7" s="31">
        <v>29.803726077079773</v>
      </c>
      <c r="E7" s="31">
        <v>29.4962078332901</v>
      </c>
      <c r="F7" s="31">
        <v>28.794312477111816</v>
      </c>
      <c r="G7" s="31">
        <v>25.570815801620483</v>
      </c>
      <c r="H7" s="31">
        <v>28.750905394554138</v>
      </c>
      <c r="I7" s="31">
        <v>27.645435929298401</v>
      </c>
      <c r="J7" s="31">
        <v>21.682019531726837</v>
      </c>
      <c r="K7" s="31">
        <v>25.658500194549561</v>
      </c>
    </row>
    <row r="8" spans="1:35" x14ac:dyDescent="0.2">
      <c r="B8" s="216"/>
      <c r="C8" s="19" t="s">
        <v>444</v>
      </c>
      <c r="D8" s="31">
        <v>67.836099863052368</v>
      </c>
      <c r="E8" s="31">
        <v>65.492826700210571</v>
      </c>
      <c r="F8" s="31">
        <v>70.634979009628296</v>
      </c>
      <c r="G8" s="31">
        <v>71.773862838745117</v>
      </c>
      <c r="H8" s="31">
        <v>69.549870491027832</v>
      </c>
      <c r="I8" s="31">
        <v>70.446747541427612</v>
      </c>
      <c r="J8" s="31">
        <v>74.444878101348877</v>
      </c>
      <c r="K8" s="31">
        <v>73.111063241958618</v>
      </c>
    </row>
    <row r="9" spans="1:35" x14ac:dyDescent="0.2">
      <c r="B9" s="217"/>
      <c r="C9" s="19" t="s">
        <v>345</v>
      </c>
      <c r="D9" s="31">
        <v>2.3601729422807693</v>
      </c>
      <c r="E9" s="31">
        <v>5.0109647214412689</v>
      </c>
      <c r="F9" s="31">
        <v>0.57071121409535408</v>
      </c>
      <c r="G9" s="31">
        <v>2.6553208008408546</v>
      </c>
      <c r="H9" s="31">
        <v>1.6992216929793358</v>
      </c>
      <c r="I9" s="31">
        <v>1.907816156744957</v>
      </c>
      <c r="J9" s="31">
        <v>3.8730990141630173</v>
      </c>
      <c r="K9" s="31">
        <v>1.2304379604756832</v>
      </c>
    </row>
    <row r="10" spans="1:35" x14ac:dyDescent="0.2">
      <c r="B10" s="215" t="s">
        <v>349</v>
      </c>
      <c r="C10" s="19" t="s">
        <v>443</v>
      </c>
      <c r="D10" s="31">
        <v>36.026620864868164</v>
      </c>
      <c r="E10" s="31">
        <v>34.988570213317871</v>
      </c>
      <c r="F10" s="31">
        <v>33.007484674453735</v>
      </c>
      <c r="G10" s="31">
        <v>29.674863815307617</v>
      </c>
      <c r="H10" s="31">
        <v>30.604749917984009</v>
      </c>
      <c r="I10" s="31">
        <v>30.780822038650513</v>
      </c>
      <c r="J10" s="31">
        <v>23.671388626098633</v>
      </c>
      <c r="K10" s="31">
        <v>26.518023014068604</v>
      </c>
    </row>
    <row r="11" spans="1:35" x14ac:dyDescent="0.2">
      <c r="B11" s="216"/>
      <c r="C11" s="19" t="s">
        <v>444</v>
      </c>
      <c r="D11" s="31">
        <v>61.881023645401001</v>
      </c>
      <c r="E11" s="31">
        <v>60.435903072357178</v>
      </c>
      <c r="F11" s="31">
        <v>66.577690839767456</v>
      </c>
      <c r="G11" s="31">
        <v>67.936766147613525</v>
      </c>
      <c r="H11" s="31">
        <v>68.026846647262573</v>
      </c>
      <c r="I11" s="31">
        <v>67.435085773468018</v>
      </c>
      <c r="J11" s="31">
        <v>73.606175184249878</v>
      </c>
      <c r="K11" s="31">
        <v>72.410279512405396</v>
      </c>
    </row>
    <row r="12" spans="1:35" x14ac:dyDescent="0.2">
      <c r="B12" s="217"/>
      <c r="C12" s="19" t="s">
        <v>345</v>
      </c>
      <c r="D12" s="31">
        <v>2.0923547446727753</v>
      </c>
      <c r="E12" s="31">
        <v>4.5755296945571899</v>
      </c>
      <c r="F12" s="31">
        <v>0.41482262313365936</v>
      </c>
      <c r="G12" s="31">
        <v>2.3883700370788574</v>
      </c>
      <c r="H12" s="31">
        <v>1.3684052042663097</v>
      </c>
      <c r="I12" s="31">
        <v>1.7840921878814697</v>
      </c>
      <c r="J12" s="31">
        <v>2.7224339544773102</v>
      </c>
      <c r="K12" s="31">
        <v>1.0716981254518032</v>
      </c>
    </row>
    <row r="13" spans="1:35" x14ac:dyDescent="0.2">
      <c r="B13" s="215" t="s">
        <v>10</v>
      </c>
      <c r="C13" s="19" t="s">
        <v>443</v>
      </c>
      <c r="D13" s="31">
        <v>32.122213168501702</v>
      </c>
      <c r="E13" s="31">
        <v>31.556138695953013</v>
      </c>
      <c r="F13" s="31">
        <v>30.399856630317135</v>
      </c>
      <c r="G13" s="31">
        <v>27.194659606100029</v>
      </c>
      <c r="H13" s="31">
        <v>29.500110752143105</v>
      </c>
      <c r="I13" s="31">
        <v>28.929284198873344</v>
      </c>
      <c r="J13" s="31">
        <v>22.496606832640602</v>
      </c>
      <c r="K13" s="31">
        <v>26.019337209247922</v>
      </c>
    </row>
    <row r="14" spans="1:35" x14ac:dyDescent="0.2">
      <c r="B14" s="216"/>
      <c r="C14" s="19" t="s">
        <v>444</v>
      </c>
      <c r="D14" s="31">
        <v>65.617395849003941</v>
      </c>
      <c r="E14" s="31">
        <v>63.596208189277704</v>
      </c>
      <c r="F14" s="31">
        <v>69.088837766644346</v>
      </c>
      <c r="G14" s="31">
        <v>70.255643689725758</v>
      </c>
      <c r="H14" s="31">
        <v>68.934362456119317</v>
      </c>
      <c r="I14" s="31">
        <v>69.213561005793849</v>
      </c>
      <c r="J14" s="31">
        <v>74.101456879008325</v>
      </c>
      <c r="K14" s="31">
        <v>72.816865592827014</v>
      </c>
    </row>
    <row r="15" spans="1:35" x14ac:dyDescent="0.2">
      <c r="B15" s="217"/>
      <c r="C15" s="19" t="s">
        <v>345</v>
      </c>
      <c r="D15" s="31">
        <v>2.2603909824943593</v>
      </c>
      <c r="E15" s="31">
        <v>4.8476531147692832</v>
      </c>
      <c r="F15" s="31">
        <v>0.5113056030385229</v>
      </c>
      <c r="G15" s="31">
        <v>2.5496967041742118</v>
      </c>
      <c r="H15" s="31">
        <v>1.5655267917375821</v>
      </c>
      <c r="I15" s="31">
        <v>1.8571547953328116</v>
      </c>
      <c r="J15" s="31">
        <v>3.4019362883510778</v>
      </c>
      <c r="K15" s="31">
        <v>1.1637971979250645</v>
      </c>
    </row>
    <row r="16" spans="1:35" x14ac:dyDescent="0.2">
      <c r="D16" s="96"/>
      <c r="E16" s="96"/>
      <c r="F16" s="96"/>
      <c r="G16" s="96"/>
      <c r="H16" s="96"/>
      <c r="I16" s="96"/>
      <c r="J16" s="96"/>
      <c r="K16" s="96"/>
      <c r="L16" s="97"/>
      <c r="M16" s="97"/>
      <c r="N16" s="97"/>
      <c r="O16" s="97"/>
      <c r="P16" s="97"/>
      <c r="Q16" s="97"/>
      <c r="R16" s="97"/>
      <c r="S16" s="97"/>
      <c r="T16" s="98"/>
      <c r="U16" s="98"/>
      <c r="V16" s="98"/>
      <c r="W16" s="98"/>
      <c r="X16" s="98"/>
      <c r="Y16" s="98"/>
      <c r="Z16" s="98"/>
      <c r="AA16" s="98"/>
      <c r="AB16" s="97"/>
      <c r="AC16" s="97"/>
      <c r="AD16" s="97"/>
      <c r="AE16" s="97"/>
      <c r="AF16" s="97"/>
      <c r="AG16" s="97"/>
      <c r="AH16" s="97"/>
      <c r="AI16" s="97"/>
    </row>
    <row r="17" spans="2:35" x14ac:dyDescent="0.2">
      <c r="B17" s="196" t="s">
        <v>211</v>
      </c>
      <c r="C17" s="196"/>
      <c r="D17" s="196"/>
      <c r="E17" s="196"/>
      <c r="F17" s="196"/>
      <c r="G17" s="196"/>
      <c r="H17" s="196"/>
      <c r="I17" s="196"/>
      <c r="J17" s="196"/>
      <c r="K17" s="196"/>
      <c r="L17" s="97"/>
      <c r="M17" s="97"/>
      <c r="N17" s="97"/>
      <c r="O17" s="97"/>
      <c r="P17" s="97"/>
      <c r="Q17" s="97"/>
      <c r="R17" s="97"/>
      <c r="S17" s="97"/>
      <c r="T17" s="98"/>
      <c r="U17" s="98"/>
      <c r="V17" s="98"/>
      <c r="W17" s="98"/>
      <c r="X17" s="98"/>
      <c r="Y17" s="98"/>
      <c r="Z17" s="98"/>
      <c r="AA17" s="98"/>
      <c r="AB17" s="97"/>
      <c r="AC17" s="97"/>
      <c r="AD17" s="97"/>
      <c r="AE17" s="97"/>
      <c r="AF17" s="97"/>
      <c r="AG17" s="97"/>
      <c r="AH17" s="97"/>
      <c r="AI17" s="97"/>
    </row>
    <row r="18" spans="2:35" x14ac:dyDescent="0.2">
      <c r="B18" s="219" t="s">
        <v>4</v>
      </c>
      <c r="C18" s="219"/>
      <c r="D18" s="14">
        <v>2006</v>
      </c>
      <c r="E18" s="14">
        <v>2009</v>
      </c>
      <c r="F18" s="14">
        <v>2011</v>
      </c>
      <c r="G18" s="14">
        <v>2013</v>
      </c>
      <c r="H18" s="14">
        <v>2015</v>
      </c>
      <c r="I18" s="14">
        <v>2017</v>
      </c>
      <c r="J18" s="14">
        <v>2020</v>
      </c>
      <c r="K18" s="14">
        <v>2022</v>
      </c>
      <c r="AB18" s="97"/>
      <c r="AC18" s="97"/>
      <c r="AD18" s="97"/>
      <c r="AE18" s="97"/>
      <c r="AF18" s="97"/>
      <c r="AG18" s="97"/>
      <c r="AH18" s="97"/>
      <c r="AI18" s="97"/>
    </row>
    <row r="19" spans="2:35" x14ac:dyDescent="0.2">
      <c r="B19" s="215" t="s">
        <v>348</v>
      </c>
      <c r="C19" s="19" t="s">
        <v>443</v>
      </c>
      <c r="D19" s="32">
        <v>1271604</v>
      </c>
      <c r="E19" s="32">
        <v>1265697</v>
      </c>
      <c r="F19" s="32">
        <v>1309669</v>
      </c>
      <c r="G19" s="32">
        <v>1201375</v>
      </c>
      <c r="H19" s="32">
        <v>1391386</v>
      </c>
      <c r="I19" s="32">
        <v>1390940</v>
      </c>
      <c r="J19" s="32">
        <v>1035241</v>
      </c>
      <c r="K19" s="32">
        <v>1368133</v>
      </c>
      <c r="AB19" s="97"/>
      <c r="AC19" s="97"/>
      <c r="AD19" s="97"/>
      <c r="AE19" s="97"/>
      <c r="AF19" s="97"/>
      <c r="AG19" s="97"/>
      <c r="AH19" s="97"/>
      <c r="AI19" s="97"/>
    </row>
    <row r="20" spans="2:35" x14ac:dyDescent="0.2">
      <c r="B20" s="216"/>
      <c r="C20" s="19" t="s">
        <v>444</v>
      </c>
      <c r="D20" s="32">
        <v>2894291</v>
      </c>
      <c r="E20" s="32">
        <v>2810330</v>
      </c>
      <c r="F20" s="32">
        <v>3212733</v>
      </c>
      <c r="G20" s="32">
        <v>3372099</v>
      </c>
      <c r="H20" s="32">
        <v>3365832</v>
      </c>
      <c r="I20" s="32">
        <v>3544426</v>
      </c>
      <c r="J20" s="32">
        <v>3554484</v>
      </c>
      <c r="K20" s="32">
        <v>3898344</v>
      </c>
      <c r="AB20" s="97"/>
      <c r="AC20" s="97"/>
      <c r="AD20" s="97"/>
      <c r="AE20" s="97"/>
      <c r="AF20" s="97"/>
      <c r="AG20" s="97"/>
      <c r="AH20" s="97"/>
      <c r="AI20" s="97"/>
    </row>
    <row r="21" spans="2:35" x14ac:dyDescent="0.2">
      <c r="B21" s="217"/>
      <c r="C21" s="19" t="s">
        <v>345</v>
      </c>
      <c r="D21" s="32">
        <v>100699</v>
      </c>
      <c r="E21" s="32">
        <v>215023</v>
      </c>
      <c r="F21" s="32">
        <v>25958</v>
      </c>
      <c r="G21" s="32">
        <v>124753</v>
      </c>
      <c r="H21" s="32">
        <v>82233</v>
      </c>
      <c r="I21" s="32">
        <v>95989</v>
      </c>
      <c r="J21" s="32">
        <v>184927</v>
      </c>
      <c r="K21" s="32">
        <v>65608</v>
      </c>
      <c r="AB21" s="97"/>
      <c r="AC21" s="97"/>
      <c r="AD21" s="97"/>
      <c r="AE21" s="97"/>
      <c r="AF21" s="97"/>
      <c r="AG21" s="97"/>
      <c r="AH21" s="97"/>
      <c r="AI21" s="97"/>
    </row>
    <row r="22" spans="2:35" x14ac:dyDescent="0.2">
      <c r="B22" s="215" t="s">
        <v>349</v>
      </c>
      <c r="C22" s="19" t="s">
        <v>443</v>
      </c>
      <c r="D22" s="32">
        <v>912755</v>
      </c>
      <c r="E22" s="32">
        <v>901033</v>
      </c>
      <c r="F22" s="32">
        <v>924366</v>
      </c>
      <c r="G22" s="32">
        <v>912808</v>
      </c>
      <c r="H22" s="32">
        <v>1004536</v>
      </c>
      <c r="I22" s="32">
        <v>1073857</v>
      </c>
      <c r="J22" s="32">
        <v>783692</v>
      </c>
      <c r="K22" s="32">
        <v>1023112</v>
      </c>
      <c r="AB22" s="97"/>
      <c r="AC22" s="97"/>
      <c r="AD22" s="97"/>
      <c r="AE22" s="97"/>
      <c r="AF22" s="97"/>
      <c r="AG22" s="97"/>
      <c r="AH22" s="97"/>
      <c r="AI22" s="97"/>
    </row>
    <row r="23" spans="2:35" x14ac:dyDescent="0.2">
      <c r="B23" s="216"/>
      <c r="C23" s="19" t="s">
        <v>444</v>
      </c>
      <c r="D23" s="32">
        <v>1567791</v>
      </c>
      <c r="E23" s="32">
        <v>1556358</v>
      </c>
      <c r="F23" s="32">
        <v>1864491</v>
      </c>
      <c r="G23" s="32">
        <v>2089756</v>
      </c>
      <c r="H23" s="32">
        <v>2232837</v>
      </c>
      <c r="I23" s="32">
        <v>2352622</v>
      </c>
      <c r="J23" s="32">
        <v>2436890</v>
      </c>
      <c r="K23" s="32">
        <v>2793716</v>
      </c>
      <c r="AB23" s="97"/>
      <c r="AC23" s="97"/>
      <c r="AD23" s="97"/>
      <c r="AE23" s="97"/>
      <c r="AF23" s="97"/>
      <c r="AG23" s="97"/>
      <c r="AH23" s="97"/>
      <c r="AI23" s="97"/>
    </row>
    <row r="24" spans="2:35" x14ac:dyDescent="0.2">
      <c r="B24" s="217"/>
      <c r="C24" s="19" t="s">
        <v>345</v>
      </c>
      <c r="D24" s="32">
        <v>53011</v>
      </c>
      <c r="E24" s="32">
        <v>117830</v>
      </c>
      <c r="F24" s="32">
        <v>11617</v>
      </c>
      <c r="G24" s="32">
        <v>73467</v>
      </c>
      <c r="H24" s="32">
        <v>44915</v>
      </c>
      <c r="I24" s="32">
        <v>62242</v>
      </c>
      <c r="J24" s="32">
        <v>90132</v>
      </c>
      <c r="K24" s="32">
        <v>41348</v>
      </c>
      <c r="AB24" s="97"/>
      <c r="AC24" s="97"/>
      <c r="AD24" s="97"/>
      <c r="AE24" s="97"/>
      <c r="AF24" s="97"/>
      <c r="AG24" s="97"/>
      <c r="AH24" s="97"/>
      <c r="AI24" s="97"/>
    </row>
    <row r="25" spans="2:35" x14ac:dyDescent="0.2">
      <c r="B25" s="215" t="s">
        <v>10</v>
      </c>
      <c r="C25" s="19" t="s">
        <v>443</v>
      </c>
      <c r="D25" s="32">
        <v>2184359</v>
      </c>
      <c r="E25" s="32">
        <v>2166730</v>
      </c>
      <c r="F25" s="32">
        <v>2234035</v>
      </c>
      <c r="G25" s="32">
        <v>2114183</v>
      </c>
      <c r="H25" s="32">
        <v>2395922</v>
      </c>
      <c r="I25" s="32">
        <v>2464797</v>
      </c>
      <c r="J25" s="32">
        <v>1818933</v>
      </c>
      <c r="K25" s="32">
        <v>2391245</v>
      </c>
      <c r="AB25" s="97"/>
      <c r="AC25" s="97"/>
      <c r="AD25" s="97"/>
      <c r="AE25" s="97"/>
      <c r="AF25" s="97"/>
      <c r="AG25" s="97"/>
      <c r="AH25" s="97"/>
      <c r="AI25" s="97"/>
    </row>
    <row r="26" spans="2:35" x14ac:dyDescent="0.2">
      <c r="B26" s="216"/>
      <c r="C26" s="19" t="s">
        <v>444</v>
      </c>
      <c r="D26" s="32">
        <v>4462082</v>
      </c>
      <c r="E26" s="32">
        <v>4366688</v>
      </c>
      <c r="F26" s="32">
        <v>5077224</v>
      </c>
      <c r="G26" s="32">
        <v>5461855</v>
      </c>
      <c r="H26" s="32">
        <v>5598669</v>
      </c>
      <c r="I26" s="32">
        <v>5897048</v>
      </c>
      <c r="J26" s="32">
        <v>5991374</v>
      </c>
      <c r="K26" s="32">
        <v>6692060</v>
      </c>
      <c r="AB26" s="97"/>
      <c r="AC26" s="97"/>
      <c r="AD26" s="97"/>
      <c r="AE26" s="97"/>
      <c r="AF26" s="97"/>
      <c r="AG26" s="97"/>
      <c r="AH26" s="97"/>
      <c r="AI26" s="97"/>
    </row>
    <row r="27" spans="2:35" x14ac:dyDescent="0.2">
      <c r="B27" s="217"/>
      <c r="C27" s="19" t="s">
        <v>345</v>
      </c>
      <c r="D27" s="32">
        <v>153710</v>
      </c>
      <c r="E27" s="32">
        <v>332853</v>
      </c>
      <c r="F27" s="32">
        <v>37575</v>
      </c>
      <c r="G27" s="32">
        <v>198220</v>
      </c>
      <c r="H27" s="32">
        <v>127148</v>
      </c>
      <c r="I27" s="32">
        <v>158231</v>
      </c>
      <c r="J27" s="32">
        <v>275059</v>
      </c>
      <c r="K27" s="32">
        <v>106956</v>
      </c>
      <c r="AB27" s="97"/>
      <c r="AC27" s="97"/>
      <c r="AD27" s="97"/>
      <c r="AE27" s="97"/>
      <c r="AF27" s="97"/>
      <c r="AG27" s="97"/>
      <c r="AH27" s="97"/>
      <c r="AI27" s="97"/>
    </row>
    <row r="28" spans="2:35" x14ac:dyDescent="0.2">
      <c r="D28" s="96"/>
      <c r="E28" s="96"/>
      <c r="F28" s="96"/>
      <c r="G28" s="96"/>
      <c r="H28" s="96"/>
      <c r="I28" s="96"/>
      <c r="J28" s="96"/>
      <c r="K28" s="96"/>
      <c r="L28" s="97"/>
      <c r="M28" s="97"/>
      <c r="N28" s="97"/>
      <c r="O28" s="97"/>
      <c r="P28" s="97"/>
      <c r="Q28" s="97"/>
      <c r="R28" s="97"/>
      <c r="S28" s="97"/>
      <c r="T28" s="98"/>
      <c r="U28" s="98"/>
      <c r="V28" s="98"/>
      <c r="W28" s="98"/>
      <c r="X28" s="98"/>
      <c r="Y28" s="98"/>
      <c r="Z28" s="98"/>
      <c r="AA28" s="98"/>
      <c r="AB28" s="97"/>
      <c r="AC28" s="97"/>
      <c r="AD28" s="97"/>
      <c r="AE28" s="97"/>
      <c r="AF28" s="97"/>
      <c r="AG28" s="97"/>
      <c r="AH28" s="97"/>
      <c r="AI28" s="97"/>
    </row>
    <row r="29" spans="2:35" x14ac:dyDescent="0.2">
      <c r="B29" s="196" t="s">
        <v>212</v>
      </c>
      <c r="C29" s="196"/>
      <c r="D29" s="196"/>
      <c r="E29" s="196"/>
      <c r="F29" s="196"/>
      <c r="G29" s="196"/>
      <c r="H29" s="196"/>
      <c r="I29" s="196"/>
      <c r="J29" s="196"/>
      <c r="K29" s="196"/>
      <c r="T29" s="98"/>
      <c r="U29" s="98"/>
      <c r="V29" s="98"/>
      <c r="W29" s="98"/>
      <c r="X29" s="98"/>
      <c r="Y29" s="98"/>
      <c r="Z29" s="98"/>
      <c r="AA29" s="98"/>
      <c r="AB29" s="97"/>
      <c r="AC29" s="97"/>
      <c r="AD29" s="97"/>
      <c r="AE29" s="97"/>
      <c r="AF29" s="97"/>
      <c r="AG29" s="97"/>
      <c r="AH29" s="97"/>
      <c r="AI29" s="97"/>
    </row>
    <row r="30" spans="2:35" x14ac:dyDescent="0.2">
      <c r="B30" s="219" t="s">
        <v>4</v>
      </c>
      <c r="C30" s="219"/>
      <c r="D30" s="14">
        <v>2006</v>
      </c>
      <c r="E30" s="14">
        <v>2009</v>
      </c>
      <c r="F30" s="14">
        <v>2011</v>
      </c>
      <c r="G30" s="14">
        <v>2013</v>
      </c>
      <c r="H30" s="14">
        <v>2015</v>
      </c>
      <c r="I30" s="14">
        <v>2017</v>
      </c>
      <c r="J30" s="14">
        <v>2020</v>
      </c>
      <c r="K30" s="14">
        <v>2022</v>
      </c>
      <c r="T30" s="98"/>
      <c r="U30" s="98"/>
      <c r="V30" s="98"/>
      <c r="W30" s="98"/>
      <c r="X30" s="98"/>
      <c r="Y30" s="98"/>
      <c r="Z30" s="98"/>
      <c r="AA30" s="98"/>
      <c r="AB30" s="97"/>
      <c r="AC30" s="97"/>
      <c r="AD30" s="97"/>
      <c r="AE30" s="97"/>
      <c r="AF30" s="97"/>
      <c r="AG30" s="97"/>
      <c r="AH30" s="97"/>
      <c r="AI30" s="97"/>
    </row>
    <row r="31" spans="2:35" x14ac:dyDescent="0.2">
      <c r="B31" s="215" t="s">
        <v>348</v>
      </c>
      <c r="C31" s="19" t="s">
        <v>443</v>
      </c>
      <c r="D31" s="33">
        <v>0.35312655381858349</v>
      </c>
      <c r="E31" s="33">
        <v>0.42805494740605354</v>
      </c>
      <c r="F31" s="33">
        <v>0.59847095981240273</v>
      </c>
      <c r="G31" s="33">
        <v>0.55063995532691479</v>
      </c>
      <c r="H31" s="33">
        <v>0.32424186356365681</v>
      </c>
      <c r="I31" s="33">
        <v>0.40352330543100834</v>
      </c>
      <c r="J31" s="33">
        <v>0.41957697831094265</v>
      </c>
      <c r="K31" s="33">
        <v>0.30810888856649399</v>
      </c>
      <c r="T31" s="98"/>
      <c r="U31" s="98"/>
      <c r="V31" s="98"/>
      <c r="W31" s="98"/>
      <c r="X31" s="98"/>
      <c r="Y31" s="98"/>
      <c r="Z31" s="98"/>
      <c r="AA31" s="98"/>
      <c r="AB31" s="97"/>
      <c r="AC31" s="97"/>
      <c r="AD31" s="97"/>
      <c r="AE31" s="97"/>
      <c r="AF31" s="97"/>
      <c r="AG31" s="97"/>
      <c r="AH31" s="97"/>
      <c r="AI31" s="97"/>
    </row>
    <row r="32" spans="2:35" x14ac:dyDescent="0.2">
      <c r="B32" s="216"/>
      <c r="C32" s="19" t="s">
        <v>444</v>
      </c>
      <c r="D32" s="33">
        <v>0.36350369919091463</v>
      </c>
      <c r="E32" s="33">
        <v>0.46014860272407532</v>
      </c>
      <c r="F32" s="33">
        <v>0.64289621077477932</v>
      </c>
      <c r="G32" s="33">
        <v>0.5987152922898531</v>
      </c>
      <c r="H32" s="33">
        <v>0.3329356899484992</v>
      </c>
      <c r="I32" s="33">
        <v>0.41717155836522579</v>
      </c>
      <c r="J32" s="33">
        <v>0.46791946515440941</v>
      </c>
      <c r="K32" s="33">
        <v>0.31416222918778658</v>
      </c>
      <c r="T32" s="98"/>
      <c r="U32" s="98"/>
      <c r="V32" s="98"/>
      <c r="W32" s="98"/>
      <c r="X32" s="98"/>
      <c r="Y32" s="98"/>
      <c r="Z32" s="98"/>
      <c r="AA32" s="98"/>
      <c r="AB32" s="97"/>
      <c r="AC32" s="97"/>
      <c r="AD32" s="97"/>
      <c r="AE32" s="97"/>
      <c r="AF32" s="97"/>
      <c r="AG32" s="97"/>
      <c r="AH32" s="97"/>
      <c r="AI32" s="97"/>
    </row>
    <row r="33" spans="2:35" x14ac:dyDescent="0.2">
      <c r="B33" s="217"/>
      <c r="C33" s="19" t="s">
        <v>345</v>
      </c>
      <c r="D33" s="33">
        <v>0.13645900180563331</v>
      </c>
      <c r="E33" s="33">
        <v>0.17702205805107951</v>
      </c>
      <c r="F33" s="33">
        <v>0.10740624275058508</v>
      </c>
      <c r="G33" s="33">
        <v>0.13056894531473517</v>
      </c>
      <c r="H33" s="33">
        <v>8.5918157128617167E-2</v>
      </c>
      <c r="I33" s="33">
        <v>8.7781826732680202E-2</v>
      </c>
      <c r="J33" s="33">
        <v>0.14607349876314402</v>
      </c>
      <c r="K33" s="33">
        <v>6.3594419043511152E-2</v>
      </c>
      <c r="T33" s="98"/>
      <c r="U33" s="98"/>
      <c r="V33" s="98"/>
      <c r="W33" s="98"/>
      <c r="X33" s="98"/>
      <c r="Y33" s="98"/>
      <c r="Z33" s="98"/>
      <c r="AA33" s="98"/>
      <c r="AB33" s="97"/>
      <c r="AC33" s="97"/>
      <c r="AD33" s="97"/>
      <c r="AE33" s="97"/>
      <c r="AF33" s="97"/>
      <c r="AG33" s="97"/>
      <c r="AH33" s="97"/>
      <c r="AI33" s="97"/>
    </row>
    <row r="34" spans="2:35" x14ac:dyDescent="0.2">
      <c r="B34" s="215" t="s">
        <v>349</v>
      </c>
      <c r="C34" s="19" t="s">
        <v>443</v>
      </c>
      <c r="D34" s="33">
        <v>0.48249484971165657</v>
      </c>
      <c r="E34" s="33">
        <v>0.58968951925635338</v>
      </c>
      <c r="F34" s="33">
        <v>0.61438768170773983</v>
      </c>
      <c r="G34" s="33">
        <v>0.69056074135005474</v>
      </c>
      <c r="H34" s="33">
        <v>0.38759193848818541</v>
      </c>
      <c r="I34" s="33">
        <v>0.45342091470956802</v>
      </c>
      <c r="J34" s="33">
        <v>0.41206986643373966</v>
      </c>
      <c r="K34" s="33">
        <v>0.34012927208095789</v>
      </c>
      <c r="T34" s="98"/>
      <c r="U34" s="98"/>
      <c r="V34" s="98"/>
      <c r="W34" s="98"/>
      <c r="X34" s="98"/>
      <c r="Y34" s="98"/>
      <c r="Z34" s="98"/>
      <c r="AA34" s="98"/>
      <c r="AB34" s="97"/>
      <c r="AC34" s="97"/>
      <c r="AD34" s="97"/>
      <c r="AE34" s="97"/>
      <c r="AF34" s="97"/>
      <c r="AG34" s="97"/>
      <c r="AH34" s="97"/>
      <c r="AI34" s="97"/>
    </row>
    <row r="35" spans="2:35" x14ac:dyDescent="0.2">
      <c r="B35" s="216"/>
      <c r="C35" s="19" t="s">
        <v>444</v>
      </c>
      <c r="D35" s="33">
        <v>0.49907783977687359</v>
      </c>
      <c r="E35" s="33">
        <v>0.61283907853066921</v>
      </c>
      <c r="F35" s="33">
        <v>0.61645200476050377</v>
      </c>
      <c r="G35" s="33">
        <v>0.70180320180952549</v>
      </c>
      <c r="H35" s="33">
        <v>0.39899521507322788</v>
      </c>
      <c r="I35" s="33">
        <v>0.46279956586658955</v>
      </c>
      <c r="J35" s="33">
        <v>0.43293805792927742</v>
      </c>
      <c r="K35" s="33">
        <v>0.34145622048527002</v>
      </c>
      <c r="T35" s="98"/>
      <c r="U35" s="98"/>
      <c r="V35" s="98"/>
      <c r="W35" s="98"/>
      <c r="X35" s="98"/>
      <c r="Y35" s="98"/>
      <c r="Z35" s="98"/>
      <c r="AA35" s="98"/>
      <c r="AB35" s="97"/>
      <c r="AC35" s="97"/>
      <c r="AD35" s="97"/>
      <c r="AE35" s="97"/>
      <c r="AF35" s="97"/>
      <c r="AG35" s="97"/>
      <c r="AH35" s="97"/>
      <c r="AI35" s="97"/>
    </row>
    <row r="36" spans="2:35" x14ac:dyDescent="0.2">
      <c r="B36" s="217"/>
      <c r="C36" s="19" t="s">
        <v>345</v>
      </c>
      <c r="D36" s="33">
        <v>0.13822438195347786</v>
      </c>
      <c r="E36" s="33">
        <v>0.24934622924774885</v>
      </c>
      <c r="F36" s="33">
        <v>6.7346752621233463E-2</v>
      </c>
      <c r="G36" s="33">
        <v>0.1375944702886045</v>
      </c>
      <c r="H36" s="33">
        <v>8.9974206639453769E-2</v>
      </c>
      <c r="I36" s="33">
        <v>9.3438068870455027E-2</v>
      </c>
      <c r="J36" s="33">
        <v>0.11808545095846057</v>
      </c>
      <c r="K36" s="33">
        <v>6.9600023562088609E-2</v>
      </c>
      <c r="T36" s="98"/>
      <c r="U36" s="98"/>
      <c r="V36" s="98"/>
      <c r="W36" s="98"/>
      <c r="X36" s="98"/>
      <c r="Y36" s="98"/>
      <c r="Z36" s="98"/>
      <c r="AA36" s="98"/>
      <c r="AB36" s="97"/>
      <c r="AC36" s="97"/>
      <c r="AD36" s="97"/>
      <c r="AE36" s="97"/>
      <c r="AF36" s="97"/>
      <c r="AG36" s="97"/>
      <c r="AH36" s="97"/>
      <c r="AI36" s="97"/>
    </row>
    <row r="37" spans="2:35" x14ac:dyDescent="0.2">
      <c r="B37" s="215" t="s">
        <v>10</v>
      </c>
      <c r="C37" s="19" t="s">
        <v>443</v>
      </c>
      <c r="D37" s="33">
        <v>0.31656006691432681</v>
      </c>
      <c r="E37" s="33">
        <v>0.39675734714353189</v>
      </c>
      <c r="F37" s="33">
        <v>0.50076729220788074</v>
      </c>
      <c r="G37" s="33">
        <v>0.52188621455316853</v>
      </c>
      <c r="H37" s="33">
        <v>0.28731034857654048</v>
      </c>
      <c r="I37" s="33">
        <v>0.36926934965323943</v>
      </c>
      <c r="J37" s="33">
        <v>0.35508326492059361</v>
      </c>
      <c r="K37" s="33">
        <v>0.24642025522648384</v>
      </c>
      <c r="T37" s="98"/>
      <c r="U37" s="98"/>
      <c r="V37" s="98"/>
      <c r="W37" s="98"/>
      <c r="X37" s="98"/>
      <c r="Y37" s="98"/>
      <c r="Z37" s="98"/>
      <c r="AA37" s="98"/>
      <c r="AB37" s="97"/>
      <c r="AC37" s="97"/>
      <c r="AD37" s="97"/>
      <c r="AE37" s="97"/>
      <c r="AF37" s="97"/>
      <c r="AG37" s="97"/>
      <c r="AH37" s="97"/>
      <c r="AI37" s="97"/>
    </row>
    <row r="38" spans="2:35" x14ac:dyDescent="0.2">
      <c r="B38" s="216"/>
      <c r="C38" s="19" t="s">
        <v>444</v>
      </c>
      <c r="D38" s="33">
        <v>0.32899775478155746</v>
      </c>
      <c r="E38" s="33">
        <v>0.42533703392482269</v>
      </c>
      <c r="F38" s="33">
        <v>0.5328552893336842</v>
      </c>
      <c r="G38" s="33">
        <v>0.55688839053197092</v>
      </c>
      <c r="H38" s="33">
        <v>0.2957072669586383</v>
      </c>
      <c r="I38" s="33">
        <v>0.38137341444625839</v>
      </c>
      <c r="J38" s="33">
        <v>0.3938670294835222</v>
      </c>
      <c r="K38" s="33">
        <v>0.25180662469586645</v>
      </c>
      <c r="T38" s="98"/>
      <c r="U38" s="98"/>
      <c r="V38" s="98"/>
      <c r="W38" s="98"/>
      <c r="X38" s="98"/>
      <c r="Y38" s="98"/>
      <c r="Z38" s="98"/>
      <c r="AA38" s="98"/>
      <c r="AB38" s="97"/>
      <c r="AC38" s="97"/>
      <c r="AD38" s="97"/>
      <c r="AE38" s="97"/>
      <c r="AF38" s="97"/>
      <c r="AG38" s="97"/>
      <c r="AH38" s="97"/>
      <c r="AI38" s="97"/>
    </row>
    <row r="39" spans="2:35" x14ac:dyDescent="0.2">
      <c r="B39" s="217"/>
      <c r="C39" s="19" t="s">
        <v>345</v>
      </c>
      <c r="D39" s="33">
        <v>0.11355765866071457</v>
      </c>
      <c r="E39" s="33">
        <v>0.16625851044075945</v>
      </c>
      <c r="F39" s="33">
        <v>8.231710143442067E-2</v>
      </c>
      <c r="G39" s="33">
        <v>0.11057657330520342</v>
      </c>
      <c r="H39" s="33">
        <v>6.9424014541079479E-2</v>
      </c>
      <c r="I39" s="33">
        <v>7.2000993342943881E-2</v>
      </c>
      <c r="J39" s="33">
        <v>0.10699591233466241</v>
      </c>
      <c r="K39" s="33">
        <v>5.0611920107439916E-2</v>
      </c>
      <c r="T39" s="98"/>
      <c r="U39" s="98"/>
      <c r="V39" s="98"/>
      <c r="W39" s="98"/>
      <c r="X39" s="98"/>
      <c r="Y39" s="98"/>
      <c r="Z39" s="98"/>
      <c r="AA39" s="98"/>
      <c r="AB39" s="97"/>
      <c r="AC39" s="97"/>
      <c r="AD39" s="97"/>
      <c r="AE39" s="97"/>
      <c r="AF39" s="97"/>
      <c r="AG39" s="97"/>
      <c r="AH39" s="97"/>
      <c r="AI39" s="97"/>
    </row>
    <row r="40" spans="2:35" x14ac:dyDescent="0.2">
      <c r="D40" s="96"/>
      <c r="E40" s="96"/>
      <c r="F40" s="96"/>
      <c r="G40" s="96"/>
      <c r="H40" s="96"/>
      <c r="I40" s="96"/>
      <c r="J40" s="96"/>
      <c r="K40" s="96"/>
      <c r="L40" s="97"/>
      <c r="M40" s="97"/>
      <c r="N40" s="97"/>
      <c r="O40" s="97"/>
      <c r="P40" s="97"/>
      <c r="Q40" s="97"/>
      <c r="R40" s="97"/>
      <c r="S40" s="97"/>
      <c r="T40" s="98"/>
      <c r="U40" s="98"/>
      <c r="V40" s="98"/>
      <c r="W40" s="98"/>
      <c r="X40" s="98"/>
      <c r="Y40" s="98"/>
      <c r="Z40" s="98"/>
      <c r="AA40" s="98"/>
      <c r="AB40" s="97"/>
      <c r="AC40" s="97"/>
      <c r="AD40" s="97"/>
      <c r="AE40" s="97"/>
      <c r="AF40" s="97"/>
      <c r="AG40" s="97"/>
      <c r="AH40" s="97"/>
      <c r="AI40" s="97"/>
    </row>
    <row r="41" spans="2:35" x14ac:dyDescent="0.2">
      <c r="B41" s="196" t="s">
        <v>213</v>
      </c>
      <c r="C41" s="196"/>
      <c r="D41" s="196"/>
      <c r="E41" s="196"/>
      <c r="F41" s="196"/>
      <c r="G41" s="196"/>
      <c r="H41" s="196"/>
      <c r="I41" s="196"/>
      <c r="J41" s="196"/>
      <c r="K41" s="196"/>
      <c r="L41" s="97"/>
      <c r="M41" s="97"/>
      <c r="N41" s="97"/>
      <c r="O41" s="97"/>
      <c r="P41" s="97"/>
      <c r="Q41" s="97"/>
      <c r="R41" s="97"/>
      <c r="S41" s="97"/>
      <c r="T41" s="98"/>
      <c r="U41" s="98"/>
      <c r="V41" s="98"/>
      <c r="W41" s="98"/>
      <c r="X41" s="98"/>
      <c r="Y41" s="98"/>
      <c r="Z41" s="98"/>
      <c r="AA41" s="98"/>
      <c r="AB41" s="97"/>
      <c r="AC41" s="97"/>
      <c r="AD41" s="97"/>
      <c r="AE41" s="97"/>
      <c r="AF41" s="97"/>
      <c r="AG41" s="97"/>
      <c r="AH41" s="97"/>
      <c r="AI41" s="97"/>
    </row>
    <row r="42" spans="2:35" x14ac:dyDescent="0.2">
      <c r="B42" s="220" t="s">
        <v>4</v>
      </c>
      <c r="C42" s="221"/>
      <c r="D42" s="14">
        <v>2006</v>
      </c>
      <c r="E42" s="14">
        <v>2009</v>
      </c>
      <c r="F42" s="14">
        <v>2011</v>
      </c>
      <c r="G42" s="14">
        <v>2013</v>
      </c>
      <c r="H42" s="14">
        <v>2015</v>
      </c>
      <c r="I42" s="14">
        <v>2017</v>
      </c>
      <c r="J42" s="14">
        <v>2020</v>
      </c>
      <c r="K42" s="14">
        <v>2022</v>
      </c>
      <c r="L42" s="97"/>
      <c r="M42" s="97"/>
      <c r="N42" s="97"/>
      <c r="O42" s="97"/>
      <c r="P42" s="97"/>
      <c r="Q42" s="97"/>
      <c r="R42" s="97"/>
      <c r="S42" s="97"/>
      <c r="T42" s="98"/>
      <c r="U42" s="98"/>
      <c r="V42" s="98"/>
      <c r="W42" s="98"/>
      <c r="X42" s="98"/>
      <c r="Y42" s="98"/>
      <c r="Z42" s="98"/>
      <c r="AA42" s="98"/>
      <c r="AB42" s="97"/>
      <c r="AC42" s="97"/>
      <c r="AD42" s="97"/>
      <c r="AE42" s="97"/>
      <c r="AF42" s="97"/>
      <c r="AG42" s="97"/>
      <c r="AH42" s="97"/>
      <c r="AI42" s="97"/>
    </row>
    <row r="43" spans="2:35" x14ac:dyDescent="0.2">
      <c r="B43" s="215" t="s">
        <v>348</v>
      </c>
      <c r="C43" s="19" t="s">
        <v>443</v>
      </c>
      <c r="D43" s="32">
        <v>24462</v>
      </c>
      <c r="E43" s="32">
        <v>21095</v>
      </c>
      <c r="F43" s="32">
        <v>14900</v>
      </c>
      <c r="G43" s="32">
        <v>15125</v>
      </c>
      <c r="H43" s="32">
        <v>20942</v>
      </c>
      <c r="I43" s="32">
        <v>16075</v>
      </c>
      <c r="J43" s="32">
        <v>9555</v>
      </c>
      <c r="K43" s="32">
        <v>14059</v>
      </c>
      <c r="L43" s="97"/>
      <c r="M43" s="97"/>
      <c r="N43" s="97"/>
      <c r="O43" s="97"/>
      <c r="P43" s="97"/>
      <c r="Q43" s="97"/>
      <c r="R43" s="97"/>
      <c r="S43" s="97"/>
      <c r="T43" s="98"/>
      <c r="U43" s="98"/>
      <c r="V43" s="98"/>
      <c r="W43" s="98"/>
      <c r="X43" s="98"/>
      <c r="Y43" s="98"/>
      <c r="Z43" s="98"/>
      <c r="AA43" s="98"/>
      <c r="AB43" s="97"/>
      <c r="AC43" s="97"/>
      <c r="AD43" s="97"/>
      <c r="AE43" s="97"/>
      <c r="AF43" s="97"/>
      <c r="AG43" s="97"/>
      <c r="AH43" s="97"/>
      <c r="AI43" s="97"/>
    </row>
    <row r="44" spans="2:35" x14ac:dyDescent="0.2">
      <c r="B44" s="216"/>
      <c r="C44" s="19" t="s">
        <v>444</v>
      </c>
      <c r="D44" s="32">
        <v>41529</v>
      </c>
      <c r="E44" s="32">
        <v>34221</v>
      </c>
      <c r="F44" s="32">
        <v>32988</v>
      </c>
      <c r="G44" s="32">
        <v>36267</v>
      </c>
      <c r="H44" s="32">
        <v>43027</v>
      </c>
      <c r="I44" s="32">
        <v>36089</v>
      </c>
      <c r="J44" s="32">
        <v>27703</v>
      </c>
      <c r="K44" s="32">
        <v>33406</v>
      </c>
      <c r="L44" s="97"/>
      <c r="M44" s="97"/>
      <c r="N44" s="97"/>
      <c r="O44" s="97"/>
      <c r="P44" s="97"/>
      <c r="Q44" s="97"/>
      <c r="R44" s="97"/>
      <c r="S44" s="97"/>
      <c r="T44" s="98"/>
      <c r="U44" s="98"/>
      <c r="V44" s="98"/>
      <c r="W44" s="98"/>
      <c r="X44" s="98"/>
      <c r="Y44" s="98"/>
      <c r="Z44" s="98"/>
      <c r="AA44" s="98"/>
      <c r="AB44" s="97"/>
      <c r="AC44" s="97"/>
      <c r="AD44" s="97"/>
      <c r="AE44" s="97"/>
      <c r="AF44" s="97"/>
      <c r="AG44" s="97"/>
      <c r="AH44" s="97"/>
      <c r="AI44" s="97"/>
    </row>
    <row r="45" spans="2:35" x14ac:dyDescent="0.2">
      <c r="B45" s="217"/>
      <c r="C45" s="19" t="s">
        <v>345</v>
      </c>
      <c r="D45" s="32">
        <v>1519</v>
      </c>
      <c r="E45" s="32">
        <v>3584</v>
      </c>
      <c r="F45" s="32">
        <v>288</v>
      </c>
      <c r="G45" s="32">
        <v>1442</v>
      </c>
      <c r="H45" s="32">
        <v>1042</v>
      </c>
      <c r="I45" s="32">
        <v>1226</v>
      </c>
      <c r="J45" s="32">
        <v>1580</v>
      </c>
      <c r="K45" s="32">
        <v>644</v>
      </c>
      <c r="L45" s="97"/>
      <c r="M45" s="97"/>
      <c r="N45" s="97"/>
      <c r="O45" s="97"/>
      <c r="P45" s="97"/>
      <c r="Q45" s="97"/>
      <c r="R45" s="97"/>
      <c r="S45" s="97"/>
      <c r="T45" s="98"/>
      <c r="U45" s="98"/>
      <c r="V45" s="98"/>
      <c r="W45" s="98"/>
      <c r="X45" s="98"/>
      <c r="Y45" s="98"/>
      <c r="Z45" s="98"/>
      <c r="AA45" s="98"/>
      <c r="AB45" s="97"/>
      <c r="AC45" s="97"/>
      <c r="AD45" s="97"/>
      <c r="AE45" s="97"/>
      <c r="AF45" s="97"/>
      <c r="AG45" s="97"/>
      <c r="AH45" s="97"/>
      <c r="AI45" s="97"/>
    </row>
    <row r="46" spans="2:35" x14ac:dyDescent="0.2">
      <c r="B46" s="215" t="s">
        <v>349</v>
      </c>
      <c r="C46" s="19" t="s">
        <v>443</v>
      </c>
      <c r="D46" s="32">
        <v>13924</v>
      </c>
      <c r="E46" s="32">
        <v>12918</v>
      </c>
      <c r="F46" s="32">
        <v>10768</v>
      </c>
      <c r="G46" s="32">
        <v>11347</v>
      </c>
      <c r="H46" s="32">
        <v>14973</v>
      </c>
      <c r="I46" s="32">
        <v>12685</v>
      </c>
      <c r="J46" s="32">
        <v>8250</v>
      </c>
      <c r="K46" s="32">
        <v>11370</v>
      </c>
      <c r="L46" s="97"/>
      <c r="M46" s="97"/>
      <c r="N46" s="97"/>
      <c r="O46" s="97"/>
      <c r="P46" s="97"/>
      <c r="Q46" s="97"/>
      <c r="R46" s="97"/>
      <c r="S46" s="97"/>
      <c r="T46" s="98"/>
      <c r="U46" s="98"/>
      <c r="V46" s="98"/>
      <c r="W46" s="98"/>
      <c r="X46" s="98"/>
      <c r="Y46" s="98"/>
      <c r="Z46" s="98"/>
      <c r="AA46" s="98"/>
      <c r="AB46" s="97"/>
      <c r="AC46" s="97"/>
      <c r="AD46" s="97"/>
      <c r="AE46" s="97"/>
      <c r="AF46" s="97"/>
      <c r="AG46" s="97"/>
      <c r="AH46" s="97"/>
      <c r="AI46" s="97"/>
    </row>
    <row r="47" spans="2:35" x14ac:dyDescent="0.2">
      <c r="B47" s="216"/>
      <c r="C47" s="19" t="s">
        <v>444</v>
      </c>
      <c r="D47" s="32">
        <v>19935</v>
      </c>
      <c r="E47" s="32">
        <v>17042</v>
      </c>
      <c r="F47" s="32">
        <v>20007</v>
      </c>
      <c r="G47" s="32">
        <v>23640</v>
      </c>
      <c r="H47" s="32">
        <v>29899</v>
      </c>
      <c r="I47" s="32">
        <v>25533</v>
      </c>
      <c r="J47" s="32">
        <v>22542</v>
      </c>
      <c r="K47" s="32">
        <v>25803</v>
      </c>
      <c r="L47" s="97"/>
      <c r="M47" s="97"/>
      <c r="N47" s="97"/>
      <c r="O47" s="97"/>
      <c r="P47" s="97"/>
      <c r="Q47" s="97"/>
      <c r="R47" s="97"/>
      <c r="S47" s="97"/>
      <c r="T47" s="98"/>
      <c r="U47" s="98"/>
      <c r="V47" s="98"/>
      <c r="W47" s="98"/>
      <c r="X47" s="98"/>
      <c r="Y47" s="98"/>
      <c r="Z47" s="98"/>
      <c r="AA47" s="98"/>
      <c r="AB47" s="97"/>
      <c r="AC47" s="97"/>
      <c r="AD47" s="97"/>
      <c r="AE47" s="97"/>
      <c r="AF47" s="97"/>
      <c r="AG47" s="97"/>
      <c r="AH47" s="97"/>
      <c r="AI47" s="97"/>
    </row>
    <row r="48" spans="2:35" x14ac:dyDescent="0.2">
      <c r="B48" s="217"/>
      <c r="C48" s="19" t="s">
        <v>345</v>
      </c>
      <c r="D48" s="32">
        <v>722</v>
      </c>
      <c r="E48" s="32">
        <v>1685</v>
      </c>
      <c r="F48" s="32">
        <v>141</v>
      </c>
      <c r="G48" s="32">
        <v>878</v>
      </c>
      <c r="H48" s="32">
        <v>616</v>
      </c>
      <c r="I48" s="32">
        <v>809</v>
      </c>
      <c r="J48" s="32">
        <v>946</v>
      </c>
      <c r="K48" s="32">
        <v>428</v>
      </c>
      <c r="L48" s="97"/>
      <c r="M48" s="97"/>
      <c r="N48" s="97"/>
      <c r="O48" s="97"/>
      <c r="P48" s="97"/>
      <c r="Q48" s="97"/>
      <c r="R48" s="97"/>
      <c r="S48" s="97"/>
      <c r="T48" s="98"/>
      <c r="U48" s="98"/>
      <c r="V48" s="98"/>
      <c r="W48" s="98"/>
      <c r="X48" s="98"/>
      <c r="Y48" s="98"/>
      <c r="Z48" s="98"/>
      <c r="AA48" s="98"/>
      <c r="AB48" s="97"/>
      <c r="AC48" s="97"/>
      <c r="AD48" s="97"/>
      <c r="AE48" s="97"/>
      <c r="AF48" s="97"/>
      <c r="AG48" s="97"/>
      <c r="AH48" s="97"/>
      <c r="AI48" s="97"/>
    </row>
    <row r="49" spans="1:35" x14ac:dyDescent="0.2">
      <c r="B49" s="215" t="s">
        <v>10</v>
      </c>
      <c r="C49" s="19" t="s">
        <v>443</v>
      </c>
      <c r="D49" s="32">
        <v>38386</v>
      </c>
      <c r="E49" s="32">
        <v>34013</v>
      </c>
      <c r="F49" s="32">
        <v>25668</v>
      </c>
      <c r="G49" s="32">
        <v>26472</v>
      </c>
      <c r="H49" s="32">
        <v>35915</v>
      </c>
      <c r="I49" s="32">
        <v>28760</v>
      </c>
      <c r="J49" s="32">
        <v>17805</v>
      </c>
      <c r="K49" s="32">
        <v>25429</v>
      </c>
      <c r="L49" s="97"/>
      <c r="M49" s="97"/>
      <c r="N49" s="97"/>
      <c r="O49" s="97"/>
      <c r="P49" s="97"/>
      <c r="Q49" s="97"/>
      <c r="R49" s="97"/>
      <c r="S49" s="97"/>
      <c r="T49" s="98"/>
      <c r="U49" s="98"/>
      <c r="V49" s="98"/>
      <c r="W49" s="98"/>
      <c r="X49" s="98"/>
      <c r="Y49" s="98"/>
      <c r="Z49" s="98"/>
      <c r="AA49" s="98"/>
      <c r="AB49" s="97"/>
      <c r="AC49" s="97"/>
      <c r="AD49" s="97"/>
      <c r="AE49" s="97"/>
      <c r="AF49" s="97"/>
      <c r="AG49" s="97"/>
      <c r="AH49" s="97"/>
      <c r="AI49" s="97"/>
    </row>
    <row r="50" spans="1:35" x14ac:dyDescent="0.2">
      <c r="B50" s="216"/>
      <c r="C50" s="19" t="s">
        <v>444</v>
      </c>
      <c r="D50" s="32">
        <v>61464</v>
      </c>
      <c r="E50" s="32">
        <v>51263</v>
      </c>
      <c r="F50" s="32">
        <v>52995</v>
      </c>
      <c r="G50" s="32">
        <v>59907</v>
      </c>
      <c r="H50" s="32">
        <v>72926</v>
      </c>
      <c r="I50" s="32">
        <v>61622</v>
      </c>
      <c r="J50" s="32">
        <v>50245</v>
      </c>
      <c r="K50" s="32">
        <v>59209</v>
      </c>
      <c r="L50" s="97"/>
      <c r="M50" s="97"/>
      <c r="N50" s="97"/>
      <c r="O50" s="97"/>
      <c r="P50" s="97"/>
      <c r="Q50" s="97"/>
      <c r="R50" s="97"/>
      <c r="S50" s="97"/>
      <c r="T50" s="98"/>
      <c r="U50" s="98"/>
      <c r="V50" s="98"/>
      <c r="W50" s="98"/>
      <c r="X50" s="98"/>
      <c r="Y50" s="98"/>
      <c r="Z50" s="98"/>
      <c r="AA50" s="98"/>
      <c r="AB50" s="97"/>
      <c r="AC50" s="97"/>
      <c r="AD50" s="97"/>
      <c r="AE50" s="97"/>
      <c r="AF50" s="97"/>
      <c r="AG50" s="97"/>
      <c r="AH50" s="97"/>
      <c r="AI50" s="97"/>
    </row>
    <row r="51" spans="1:35" x14ac:dyDescent="0.2">
      <c r="B51" s="217"/>
      <c r="C51" s="19" t="s">
        <v>345</v>
      </c>
      <c r="D51" s="32">
        <v>2241</v>
      </c>
      <c r="E51" s="32">
        <v>5269</v>
      </c>
      <c r="F51" s="32">
        <v>429</v>
      </c>
      <c r="G51" s="32">
        <v>2320</v>
      </c>
      <c r="H51" s="32">
        <v>1658</v>
      </c>
      <c r="I51" s="32">
        <v>2035</v>
      </c>
      <c r="J51" s="32">
        <v>2526</v>
      </c>
      <c r="K51" s="32">
        <v>1072</v>
      </c>
      <c r="L51" s="97"/>
      <c r="M51" s="97"/>
      <c r="N51" s="97"/>
      <c r="O51" s="97"/>
      <c r="P51" s="97"/>
      <c r="Q51" s="97"/>
      <c r="R51" s="97"/>
      <c r="S51" s="97"/>
      <c r="T51" s="98"/>
      <c r="U51" s="98"/>
      <c r="V51" s="98"/>
      <c r="W51" s="98"/>
      <c r="X51" s="98"/>
      <c r="Y51" s="98"/>
      <c r="Z51" s="98"/>
      <c r="AA51" s="98"/>
      <c r="AB51" s="97"/>
      <c r="AC51" s="97"/>
      <c r="AD51" s="97"/>
      <c r="AE51" s="97"/>
      <c r="AF51" s="97"/>
      <c r="AG51" s="97"/>
      <c r="AH51" s="97"/>
      <c r="AI51" s="97"/>
    </row>
    <row r="52" spans="1:35" x14ac:dyDescent="0.2">
      <c r="D52" s="96"/>
      <c r="E52" s="96"/>
      <c r="F52" s="96"/>
      <c r="G52" s="96"/>
      <c r="H52" s="96"/>
      <c r="I52" s="96"/>
      <c r="J52" s="96"/>
      <c r="K52" s="96"/>
      <c r="L52" s="97"/>
      <c r="M52" s="97"/>
      <c r="N52" s="97"/>
      <c r="O52" s="97"/>
      <c r="P52" s="97"/>
      <c r="Q52" s="97"/>
      <c r="R52" s="97"/>
      <c r="S52" s="97"/>
      <c r="T52" s="98"/>
      <c r="U52" s="98"/>
      <c r="V52" s="98"/>
      <c r="W52" s="98"/>
      <c r="X52" s="98"/>
      <c r="Y52" s="98"/>
      <c r="Z52" s="98"/>
      <c r="AA52" s="98"/>
      <c r="AB52" s="97"/>
      <c r="AC52" s="97"/>
      <c r="AD52" s="97"/>
      <c r="AE52" s="97"/>
      <c r="AF52" s="97"/>
      <c r="AG52" s="97"/>
      <c r="AH52" s="97"/>
      <c r="AI52" s="97"/>
    </row>
    <row r="53" spans="1:35" x14ac:dyDescent="0.2">
      <c r="A53" s="1" t="s">
        <v>214</v>
      </c>
      <c r="D53" s="96"/>
      <c r="E53" s="96"/>
      <c r="F53" s="96"/>
      <c r="G53" s="96"/>
      <c r="H53" s="96"/>
      <c r="I53" s="96"/>
      <c r="J53" s="96"/>
      <c r="K53" s="96"/>
      <c r="L53" s="97"/>
      <c r="M53" s="97"/>
      <c r="N53" s="97"/>
      <c r="O53" s="97"/>
      <c r="P53" s="97"/>
      <c r="Q53" s="97"/>
      <c r="R53" s="97"/>
      <c r="S53" s="97"/>
      <c r="T53" s="98"/>
      <c r="U53" s="98"/>
      <c r="V53" s="98"/>
      <c r="W53" s="98"/>
      <c r="X53" s="98"/>
      <c r="Y53" s="98"/>
      <c r="Z53" s="98"/>
      <c r="AA53" s="98"/>
      <c r="AB53" s="97"/>
      <c r="AC53" s="97"/>
      <c r="AD53" s="97"/>
      <c r="AE53" s="97"/>
      <c r="AF53" s="97"/>
      <c r="AG53" s="97"/>
      <c r="AH53" s="97"/>
      <c r="AI53" s="97"/>
    </row>
    <row r="54" spans="1:35" x14ac:dyDescent="0.2">
      <c r="A54" s="24" t="s">
        <v>445</v>
      </c>
      <c r="D54" s="96"/>
      <c r="E54" s="96"/>
      <c r="F54" s="96"/>
      <c r="G54" s="96"/>
      <c r="H54" s="96"/>
      <c r="I54" s="96"/>
      <c r="J54" s="96"/>
      <c r="K54" s="96"/>
      <c r="L54" s="97"/>
      <c r="M54" s="97"/>
      <c r="N54" s="97"/>
      <c r="O54" s="97"/>
      <c r="P54" s="97"/>
      <c r="Q54" s="97"/>
      <c r="R54" s="97"/>
      <c r="S54" s="97"/>
      <c r="T54" s="98"/>
      <c r="U54" s="98"/>
      <c r="V54" s="98"/>
      <c r="W54" s="98"/>
      <c r="X54" s="98"/>
      <c r="Y54" s="98"/>
      <c r="Z54" s="98"/>
      <c r="AA54" s="98"/>
      <c r="AB54" s="97"/>
      <c r="AC54" s="97"/>
      <c r="AD54" s="97"/>
      <c r="AE54" s="97"/>
      <c r="AF54" s="97"/>
      <c r="AG54" s="97"/>
      <c r="AH54" s="97"/>
      <c r="AI54" s="97"/>
    </row>
    <row r="55" spans="1:35" x14ac:dyDescent="0.2">
      <c r="D55" s="96"/>
      <c r="E55" s="96"/>
      <c r="F55" s="96"/>
      <c r="G55" s="96"/>
      <c r="H55" s="96"/>
      <c r="I55" s="96"/>
      <c r="J55" s="96"/>
      <c r="K55" s="96"/>
      <c r="L55" s="97"/>
      <c r="M55" s="97"/>
      <c r="N55" s="97"/>
      <c r="O55" s="97"/>
      <c r="P55" s="97"/>
      <c r="Q55" s="97"/>
      <c r="R55" s="97"/>
      <c r="S55" s="97"/>
      <c r="T55" s="98"/>
      <c r="U55" s="98"/>
      <c r="V55" s="98"/>
      <c r="W55" s="98"/>
      <c r="X55" s="98"/>
      <c r="Y55" s="98"/>
      <c r="Z55" s="98"/>
      <c r="AA55" s="98"/>
      <c r="AB55" s="97"/>
      <c r="AC55" s="97"/>
      <c r="AD55" s="97"/>
      <c r="AE55" s="97"/>
      <c r="AF55" s="97"/>
      <c r="AG55" s="97"/>
      <c r="AH55" s="97"/>
      <c r="AI55" s="97"/>
    </row>
    <row r="56" spans="1:35" x14ac:dyDescent="0.2">
      <c r="D56" s="96"/>
      <c r="E56" s="96"/>
      <c r="F56" s="96"/>
      <c r="G56" s="96"/>
      <c r="H56" s="96"/>
      <c r="I56" s="96"/>
      <c r="J56" s="96"/>
      <c r="K56" s="96"/>
      <c r="L56" s="97"/>
      <c r="M56" s="97"/>
      <c r="N56" s="97"/>
      <c r="O56" s="97"/>
      <c r="P56" s="97"/>
      <c r="Q56" s="97"/>
      <c r="R56" s="97"/>
      <c r="S56" s="97"/>
      <c r="T56" s="98"/>
      <c r="U56" s="98"/>
      <c r="V56" s="98"/>
      <c r="W56" s="98"/>
      <c r="X56" s="98"/>
      <c r="Y56" s="98"/>
      <c r="Z56" s="98"/>
      <c r="AA56" s="98"/>
      <c r="AB56" s="97"/>
      <c r="AC56" s="97"/>
      <c r="AD56" s="97"/>
      <c r="AE56" s="97"/>
      <c r="AF56" s="97"/>
      <c r="AG56" s="97"/>
      <c r="AH56" s="97"/>
      <c r="AI56" s="97"/>
    </row>
    <row r="57" spans="1:35" x14ac:dyDescent="0.2">
      <c r="D57" s="96"/>
      <c r="E57" s="96"/>
      <c r="F57" s="96"/>
      <c r="G57" s="96"/>
      <c r="H57" s="96"/>
      <c r="I57" s="96"/>
      <c r="J57" s="96"/>
      <c r="K57" s="96"/>
      <c r="L57" s="97"/>
      <c r="M57" s="97"/>
      <c r="N57" s="97"/>
      <c r="O57" s="97"/>
      <c r="P57" s="97"/>
      <c r="Q57" s="97"/>
      <c r="R57" s="97"/>
      <c r="S57" s="97"/>
      <c r="T57" s="98"/>
      <c r="U57" s="98"/>
      <c r="V57" s="98"/>
      <c r="W57" s="98"/>
      <c r="X57" s="98"/>
      <c r="Y57" s="98"/>
      <c r="Z57" s="98"/>
      <c r="AA57" s="98"/>
      <c r="AB57" s="97"/>
      <c r="AC57" s="97"/>
      <c r="AD57" s="97"/>
      <c r="AE57" s="97"/>
      <c r="AF57" s="97"/>
      <c r="AG57" s="97"/>
      <c r="AH57" s="97"/>
      <c r="AI57" s="97"/>
    </row>
    <row r="58" spans="1:35" x14ac:dyDescent="0.2">
      <c r="D58" s="96"/>
      <c r="E58" s="96"/>
      <c r="F58" s="96"/>
      <c r="G58" s="96"/>
      <c r="H58" s="96"/>
      <c r="I58" s="96"/>
      <c r="J58" s="96"/>
      <c r="K58" s="96"/>
      <c r="L58" s="97"/>
      <c r="M58" s="97"/>
      <c r="N58" s="97"/>
      <c r="O58" s="97"/>
      <c r="P58" s="97"/>
      <c r="Q58" s="97"/>
      <c r="R58" s="97"/>
      <c r="S58" s="97"/>
      <c r="T58" s="98"/>
      <c r="U58" s="98"/>
      <c r="V58" s="98"/>
      <c r="W58" s="98"/>
      <c r="X58" s="98"/>
      <c r="Y58" s="98"/>
      <c r="Z58" s="98"/>
      <c r="AA58" s="98"/>
      <c r="AB58" s="97"/>
      <c r="AC58" s="97"/>
      <c r="AD58" s="97"/>
      <c r="AE58" s="97"/>
      <c r="AF58" s="97"/>
      <c r="AG58" s="97"/>
      <c r="AH58" s="97"/>
      <c r="AI58" s="97"/>
    </row>
    <row r="59" spans="1:35" x14ac:dyDescent="0.2">
      <c r="D59" s="96"/>
      <c r="E59" s="96"/>
      <c r="F59" s="96"/>
      <c r="G59" s="96"/>
      <c r="H59" s="96"/>
      <c r="I59" s="96"/>
      <c r="J59" s="96"/>
      <c r="K59" s="96"/>
      <c r="L59" s="97"/>
      <c r="M59" s="97"/>
      <c r="N59" s="97"/>
      <c r="O59" s="97"/>
      <c r="P59" s="97"/>
      <c r="Q59" s="97"/>
      <c r="R59" s="97"/>
      <c r="S59" s="97"/>
      <c r="T59" s="98"/>
      <c r="U59" s="98"/>
      <c r="V59" s="98"/>
      <c r="W59" s="98"/>
      <c r="X59" s="98"/>
      <c r="Y59" s="98"/>
      <c r="Z59" s="98"/>
      <c r="AA59" s="98"/>
      <c r="AB59" s="97"/>
      <c r="AC59" s="97"/>
      <c r="AD59" s="97"/>
      <c r="AE59" s="97"/>
      <c r="AF59" s="97"/>
      <c r="AG59" s="97"/>
      <c r="AH59" s="97"/>
      <c r="AI59" s="97"/>
    </row>
    <row r="60" spans="1:35" x14ac:dyDescent="0.2">
      <c r="D60" s="96"/>
      <c r="E60" s="96"/>
      <c r="F60" s="96"/>
      <c r="G60" s="96"/>
      <c r="H60" s="96"/>
      <c r="I60" s="96"/>
      <c r="J60" s="96"/>
      <c r="K60" s="96"/>
      <c r="L60" s="97"/>
      <c r="M60" s="97"/>
      <c r="N60" s="97"/>
      <c r="O60" s="97"/>
      <c r="P60" s="97"/>
      <c r="Q60" s="97"/>
      <c r="R60" s="97"/>
      <c r="S60" s="97"/>
      <c r="T60" s="98"/>
      <c r="U60" s="98"/>
      <c r="V60" s="98"/>
      <c r="W60" s="98"/>
      <c r="X60" s="98"/>
      <c r="Y60" s="98"/>
      <c r="Z60" s="98"/>
      <c r="AA60" s="98"/>
      <c r="AB60" s="97"/>
      <c r="AC60" s="97"/>
      <c r="AD60" s="97"/>
      <c r="AE60" s="97"/>
      <c r="AF60" s="97"/>
      <c r="AG60" s="97"/>
      <c r="AH60" s="97"/>
      <c r="AI60" s="97"/>
    </row>
    <row r="61" spans="1:35" x14ac:dyDescent="0.2">
      <c r="D61" s="96"/>
      <c r="E61" s="96"/>
      <c r="F61" s="96"/>
      <c r="G61" s="96"/>
      <c r="H61" s="96"/>
      <c r="I61" s="96"/>
      <c r="J61" s="96"/>
      <c r="K61" s="96"/>
      <c r="L61" s="97"/>
      <c r="M61" s="97"/>
      <c r="N61" s="97"/>
      <c r="O61" s="97"/>
      <c r="P61" s="97"/>
      <c r="Q61" s="97"/>
      <c r="R61" s="97"/>
      <c r="S61" s="97"/>
      <c r="T61" s="98"/>
      <c r="U61" s="98"/>
      <c r="V61" s="98"/>
      <c r="W61" s="98"/>
      <c r="X61" s="98"/>
      <c r="Y61" s="98"/>
      <c r="Z61" s="98"/>
      <c r="AA61" s="98"/>
      <c r="AB61" s="97"/>
      <c r="AC61" s="97"/>
      <c r="AD61" s="97"/>
      <c r="AE61" s="97"/>
      <c r="AF61" s="97"/>
      <c r="AG61" s="97"/>
      <c r="AH61" s="97"/>
      <c r="AI61" s="97"/>
    </row>
    <row r="62" spans="1:35" x14ac:dyDescent="0.2">
      <c r="D62" s="96"/>
      <c r="E62" s="96"/>
      <c r="F62" s="96"/>
      <c r="G62" s="96"/>
      <c r="H62" s="96"/>
      <c r="I62" s="96"/>
      <c r="J62" s="96"/>
      <c r="K62" s="96"/>
      <c r="L62" s="97"/>
      <c r="M62" s="97"/>
      <c r="N62" s="97"/>
      <c r="O62" s="97"/>
      <c r="P62" s="97"/>
      <c r="Q62" s="97"/>
      <c r="R62" s="97"/>
      <c r="S62" s="97"/>
      <c r="T62" s="98"/>
      <c r="U62" s="98"/>
      <c r="V62" s="98"/>
      <c r="W62" s="98"/>
      <c r="X62" s="98"/>
      <c r="Y62" s="98"/>
      <c r="Z62" s="98"/>
      <c r="AA62" s="98"/>
      <c r="AB62" s="97"/>
      <c r="AC62" s="97"/>
      <c r="AD62" s="97"/>
      <c r="AE62" s="97"/>
      <c r="AF62" s="97"/>
      <c r="AG62" s="97"/>
      <c r="AH62" s="97"/>
      <c r="AI62" s="97"/>
    </row>
    <row r="63" spans="1:35" x14ac:dyDescent="0.2">
      <c r="D63" s="96"/>
      <c r="E63" s="96"/>
      <c r="F63" s="96"/>
      <c r="G63" s="96"/>
      <c r="H63" s="96"/>
      <c r="I63" s="96"/>
      <c r="J63" s="96"/>
      <c r="K63" s="96"/>
      <c r="L63" s="97"/>
      <c r="M63" s="97"/>
      <c r="N63" s="97"/>
      <c r="O63" s="97"/>
      <c r="P63" s="97"/>
      <c r="Q63" s="97"/>
      <c r="R63" s="97"/>
      <c r="S63" s="97"/>
      <c r="T63" s="98"/>
      <c r="U63" s="98"/>
      <c r="V63" s="98"/>
      <c r="W63" s="98"/>
      <c r="X63" s="98"/>
      <c r="Y63" s="98"/>
      <c r="Z63" s="98"/>
      <c r="AA63" s="98"/>
      <c r="AB63" s="97"/>
      <c r="AC63" s="97"/>
      <c r="AD63" s="97"/>
      <c r="AE63" s="97"/>
      <c r="AF63" s="97"/>
      <c r="AG63" s="97"/>
      <c r="AH63" s="97"/>
      <c r="AI63" s="97"/>
    </row>
    <row r="64" spans="1:35" x14ac:dyDescent="0.2">
      <c r="D64" s="96"/>
      <c r="E64" s="96"/>
      <c r="F64" s="96"/>
      <c r="G64" s="96"/>
      <c r="H64" s="96"/>
      <c r="I64" s="96"/>
      <c r="J64" s="96"/>
      <c r="K64" s="96"/>
      <c r="L64" s="97"/>
      <c r="M64" s="97"/>
      <c r="N64" s="97"/>
      <c r="O64" s="97"/>
      <c r="P64" s="97"/>
      <c r="Q64" s="97"/>
      <c r="R64" s="97"/>
      <c r="S64" s="97"/>
      <c r="T64" s="98"/>
      <c r="U64" s="98"/>
      <c r="V64" s="98"/>
      <c r="W64" s="98"/>
      <c r="X64" s="98"/>
      <c r="Y64" s="98"/>
      <c r="Z64" s="98"/>
      <c r="AA64" s="98"/>
      <c r="AB64" s="97"/>
      <c r="AC64" s="97"/>
      <c r="AD64" s="97"/>
      <c r="AE64" s="97"/>
      <c r="AF64" s="97"/>
      <c r="AG64" s="97"/>
      <c r="AH64" s="97"/>
      <c r="AI64" s="97"/>
    </row>
    <row r="65" spans="4:35" x14ac:dyDescent="0.2">
      <c r="D65" s="96"/>
      <c r="E65" s="96"/>
      <c r="F65" s="96"/>
      <c r="G65" s="96"/>
      <c r="H65" s="96"/>
      <c r="I65" s="96"/>
      <c r="J65" s="96"/>
      <c r="K65" s="96"/>
      <c r="L65" s="97"/>
      <c r="M65" s="97"/>
      <c r="N65" s="97"/>
      <c r="O65" s="97"/>
      <c r="P65" s="97"/>
      <c r="Q65" s="97"/>
      <c r="R65" s="97"/>
      <c r="S65" s="97"/>
      <c r="T65" s="98"/>
      <c r="U65" s="98"/>
      <c r="V65" s="98"/>
      <c r="W65" s="98"/>
      <c r="X65" s="98"/>
      <c r="Y65" s="98"/>
      <c r="Z65" s="98"/>
      <c r="AA65" s="98"/>
      <c r="AB65" s="97"/>
      <c r="AC65" s="97"/>
      <c r="AD65" s="97"/>
      <c r="AE65" s="97"/>
      <c r="AF65" s="97"/>
      <c r="AG65" s="97"/>
      <c r="AH65" s="97"/>
      <c r="AI65" s="97"/>
    </row>
    <row r="66" spans="4:35" x14ac:dyDescent="0.2">
      <c r="D66" s="96"/>
      <c r="E66" s="96"/>
      <c r="F66" s="96"/>
      <c r="G66" s="96"/>
      <c r="H66" s="96"/>
      <c r="I66" s="96"/>
      <c r="J66" s="96"/>
      <c r="K66" s="96"/>
      <c r="L66" s="97"/>
      <c r="M66" s="97"/>
      <c r="N66" s="97"/>
      <c r="O66" s="97"/>
      <c r="P66" s="97"/>
      <c r="Q66" s="97"/>
      <c r="R66" s="97"/>
      <c r="S66" s="97"/>
      <c r="T66" s="98"/>
      <c r="U66" s="98"/>
      <c r="V66" s="98"/>
      <c r="W66" s="98"/>
      <c r="X66" s="98"/>
      <c r="Y66" s="98"/>
      <c r="Z66" s="98"/>
      <c r="AA66" s="98"/>
      <c r="AB66" s="97"/>
      <c r="AC66" s="97"/>
      <c r="AD66" s="97"/>
      <c r="AE66" s="97"/>
      <c r="AF66" s="97"/>
      <c r="AG66" s="97"/>
      <c r="AH66" s="97"/>
      <c r="AI66" s="97"/>
    </row>
    <row r="67" spans="4:35" x14ac:dyDescent="0.2">
      <c r="D67" s="96"/>
      <c r="E67" s="96"/>
      <c r="F67" s="96"/>
      <c r="G67" s="96"/>
      <c r="H67" s="96"/>
      <c r="I67" s="96"/>
      <c r="J67" s="96"/>
      <c r="K67" s="96"/>
      <c r="L67" s="97"/>
      <c r="M67" s="97"/>
      <c r="N67" s="97"/>
      <c r="O67" s="97"/>
      <c r="P67" s="97"/>
      <c r="Q67" s="97"/>
      <c r="R67" s="97"/>
      <c r="S67" s="97"/>
      <c r="T67" s="98"/>
      <c r="U67" s="98"/>
      <c r="V67" s="98"/>
      <c r="W67" s="98"/>
      <c r="X67" s="98"/>
      <c r="Y67" s="98"/>
      <c r="Z67" s="98"/>
      <c r="AA67" s="98"/>
      <c r="AB67" s="97"/>
      <c r="AC67" s="97"/>
      <c r="AD67" s="97"/>
      <c r="AE67" s="97"/>
      <c r="AF67" s="97"/>
      <c r="AG67" s="97"/>
      <c r="AH67" s="97"/>
      <c r="AI67" s="97"/>
    </row>
    <row r="68" spans="4:35" x14ac:dyDescent="0.2">
      <c r="D68" s="96"/>
      <c r="E68" s="96"/>
      <c r="F68" s="96"/>
      <c r="G68" s="96"/>
      <c r="H68" s="96"/>
      <c r="I68" s="96"/>
      <c r="J68" s="96"/>
      <c r="K68" s="96"/>
      <c r="L68" s="97"/>
      <c r="M68" s="97"/>
      <c r="N68" s="97"/>
      <c r="O68" s="97"/>
      <c r="P68" s="97"/>
      <c r="Q68" s="97"/>
      <c r="R68" s="97"/>
      <c r="S68" s="97"/>
      <c r="T68" s="98"/>
      <c r="U68" s="98"/>
      <c r="V68" s="98"/>
      <c r="W68" s="98"/>
      <c r="X68" s="98"/>
      <c r="Y68" s="98"/>
      <c r="Z68" s="98"/>
      <c r="AA68" s="98"/>
      <c r="AB68" s="97"/>
      <c r="AC68" s="97"/>
      <c r="AD68" s="97"/>
      <c r="AE68" s="97"/>
      <c r="AF68" s="97"/>
      <c r="AG68" s="97"/>
      <c r="AH68" s="97"/>
      <c r="AI68" s="97"/>
    </row>
    <row r="69" spans="4:35" x14ac:dyDescent="0.2">
      <c r="D69" s="96"/>
      <c r="E69" s="96"/>
      <c r="F69" s="96"/>
      <c r="G69" s="96"/>
      <c r="H69" s="96"/>
      <c r="I69" s="96"/>
      <c r="J69" s="96"/>
      <c r="K69" s="96"/>
      <c r="L69" s="97"/>
      <c r="M69" s="97"/>
      <c r="N69" s="97"/>
      <c r="O69" s="97"/>
      <c r="P69" s="97"/>
      <c r="Q69" s="97"/>
      <c r="R69" s="97"/>
      <c r="S69" s="97"/>
      <c r="T69" s="98"/>
      <c r="U69" s="98"/>
      <c r="V69" s="98"/>
      <c r="W69" s="98"/>
      <c r="X69" s="98"/>
      <c r="Y69" s="98"/>
      <c r="Z69" s="98"/>
      <c r="AA69" s="98"/>
      <c r="AB69" s="97"/>
      <c r="AC69" s="97"/>
      <c r="AD69" s="97"/>
      <c r="AE69" s="97"/>
      <c r="AF69" s="97"/>
      <c r="AG69" s="97"/>
      <c r="AH69" s="97"/>
      <c r="AI69" s="97"/>
    </row>
    <row r="70" spans="4:35" x14ac:dyDescent="0.2">
      <c r="D70" s="96"/>
      <c r="E70" s="96"/>
      <c r="F70" s="96"/>
      <c r="G70" s="96"/>
      <c r="H70" s="96"/>
      <c r="I70" s="96"/>
      <c r="J70" s="96"/>
      <c r="K70" s="96"/>
      <c r="L70" s="97"/>
      <c r="M70" s="97"/>
      <c r="N70" s="97"/>
      <c r="O70" s="97"/>
      <c r="P70" s="97"/>
      <c r="Q70" s="97"/>
      <c r="R70" s="97"/>
      <c r="S70" s="97"/>
      <c r="T70" s="98"/>
      <c r="U70" s="98"/>
      <c r="V70" s="98"/>
      <c r="W70" s="98"/>
      <c r="X70" s="98"/>
      <c r="Y70" s="98"/>
      <c r="Z70" s="98"/>
      <c r="AA70" s="98"/>
      <c r="AB70" s="97"/>
      <c r="AC70" s="97"/>
      <c r="AD70" s="97"/>
      <c r="AE70" s="97"/>
      <c r="AF70" s="97"/>
      <c r="AG70" s="97"/>
      <c r="AH70" s="97"/>
      <c r="AI70" s="97"/>
    </row>
    <row r="71" spans="4:35" x14ac:dyDescent="0.2">
      <c r="D71" s="96"/>
      <c r="E71" s="96"/>
      <c r="F71" s="96"/>
      <c r="G71" s="96"/>
      <c r="H71" s="96"/>
      <c r="I71" s="96"/>
      <c r="J71" s="96"/>
      <c r="K71" s="96"/>
      <c r="L71" s="97"/>
      <c r="M71" s="97"/>
      <c r="N71" s="97"/>
      <c r="O71" s="97"/>
      <c r="P71" s="97"/>
      <c r="Q71" s="97"/>
      <c r="R71" s="97"/>
      <c r="S71" s="97"/>
      <c r="T71" s="98"/>
      <c r="U71" s="98"/>
      <c r="V71" s="98"/>
      <c r="W71" s="98"/>
      <c r="X71" s="98"/>
      <c r="Y71" s="98"/>
      <c r="Z71" s="98"/>
      <c r="AA71" s="98"/>
      <c r="AB71" s="97"/>
      <c r="AC71" s="97"/>
      <c r="AD71" s="97"/>
      <c r="AE71" s="97"/>
      <c r="AF71" s="97"/>
      <c r="AG71" s="97"/>
      <c r="AH71" s="97"/>
      <c r="AI71" s="97"/>
    </row>
    <row r="72" spans="4:35" x14ac:dyDescent="0.2">
      <c r="D72" s="96"/>
      <c r="E72" s="96"/>
      <c r="F72" s="96"/>
      <c r="G72" s="96"/>
      <c r="H72" s="96"/>
      <c r="I72" s="96"/>
      <c r="J72" s="96"/>
      <c r="K72" s="96"/>
      <c r="L72" s="97"/>
      <c r="M72" s="97"/>
      <c r="N72" s="97"/>
      <c r="O72" s="97"/>
      <c r="P72" s="97"/>
      <c r="Q72" s="97"/>
      <c r="R72" s="97"/>
      <c r="S72" s="97"/>
      <c r="T72" s="98"/>
      <c r="U72" s="98"/>
      <c r="V72" s="98"/>
      <c r="W72" s="98"/>
      <c r="X72" s="98"/>
      <c r="Y72" s="98"/>
      <c r="Z72" s="98"/>
      <c r="AA72" s="98"/>
      <c r="AB72" s="97"/>
      <c r="AC72" s="97"/>
      <c r="AD72" s="97"/>
      <c r="AE72" s="97"/>
      <c r="AF72" s="97"/>
      <c r="AG72" s="97"/>
      <c r="AH72" s="97"/>
      <c r="AI72" s="97"/>
    </row>
    <row r="73" spans="4:35" x14ac:dyDescent="0.2">
      <c r="D73" s="96"/>
      <c r="E73" s="96"/>
      <c r="F73" s="96"/>
      <c r="G73" s="96"/>
      <c r="H73" s="96"/>
      <c r="I73" s="96"/>
      <c r="J73" s="96"/>
      <c r="K73" s="96"/>
      <c r="L73" s="97"/>
      <c r="M73" s="97"/>
      <c r="N73" s="97"/>
      <c r="O73" s="97"/>
      <c r="P73" s="97"/>
      <c r="Q73" s="97"/>
      <c r="R73" s="97"/>
      <c r="S73" s="97"/>
      <c r="T73" s="98"/>
      <c r="U73" s="98"/>
      <c r="V73" s="98"/>
      <c r="W73" s="98"/>
      <c r="X73" s="98"/>
      <c r="Y73" s="98"/>
      <c r="Z73" s="98"/>
      <c r="AA73" s="98"/>
      <c r="AB73" s="97"/>
      <c r="AC73" s="97"/>
      <c r="AD73" s="97"/>
      <c r="AE73" s="97"/>
      <c r="AF73" s="97"/>
      <c r="AG73" s="97"/>
      <c r="AH73" s="97"/>
      <c r="AI73" s="97"/>
    </row>
    <row r="74" spans="4:35" x14ac:dyDescent="0.2">
      <c r="D74" s="96"/>
      <c r="E74" s="96"/>
      <c r="F74" s="96"/>
      <c r="G74" s="96"/>
      <c r="H74" s="96"/>
      <c r="I74" s="96"/>
      <c r="J74" s="96"/>
      <c r="K74" s="96"/>
      <c r="L74" s="97"/>
      <c r="M74" s="97"/>
      <c r="N74" s="97"/>
      <c r="O74" s="97"/>
      <c r="P74" s="97"/>
      <c r="Q74" s="97"/>
      <c r="R74" s="97"/>
      <c r="S74" s="97"/>
      <c r="T74" s="98"/>
      <c r="U74" s="98"/>
      <c r="V74" s="98"/>
      <c r="W74" s="98"/>
      <c r="X74" s="98"/>
      <c r="Y74" s="98"/>
      <c r="Z74" s="98"/>
      <c r="AA74" s="98"/>
      <c r="AB74" s="97"/>
      <c r="AC74" s="97"/>
      <c r="AD74" s="97"/>
      <c r="AE74" s="97"/>
      <c r="AF74" s="97"/>
      <c r="AG74" s="97"/>
      <c r="AH74" s="97"/>
      <c r="AI74" s="97"/>
    </row>
    <row r="75" spans="4:35" x14ac:dyDescent="0.2">
      <c r="D75" s="96"/>
      <c r="E75" s="96"/>
      <c r="F75" s="96"/>
      <c r="G75" s="96"/>
      <c r="H75" s="96"/>
      <c r="I75" s="96"/>
      <c r="J75" s="96"/>
      <c r="K75" s="96"/>
      <c r="L75" s="97"/>
      <c r="M75" s="97"/>
      <c r="N75" s="97"/>
      <c r="O75" s="97"/>
      <c r="P75" s="97"/>
      <c r="Q75" s="97"/>
      <c r="R75" s="97"/>
      <c r="S75" s="97"/>
      <c r="T75" s="98"/>
      <c r="U75" s="98"/>
      <c r="V75" s="98"/>
      <c r="W75" s="98"/>
      <c r="X75" s="98"/>
      <c r="Y75" s="98"/>
      <c r="Z75" s="98"/>
      <c r="AA75" s="98"/>
      <c r="AB75" s="97"/>
      <c r="AC75" s="97"/>
      <c r="AD75" s="97"/>
      <c r="AE75" s="97"/>
      <c r="AF75" s="97"/>
      <c r="AG75" s="97"/>
      <c r="AH75" s="97"/>
      <c r="AI75" s="97"/>
    </row>
    <row r="76" spans="4:35" x14ac:dyDescent="0.2">
      <c r="D76" s="96"/>
      <c r="E76" s="96"/>
      <c r="F76" s="96"/>
      <c r="G76" s="96"/>
      <c r="H76" s="96"/>
      <c r="I76" s="96"/>
      <c r="J76" s="96"/>
      <c r="K76" s="96"/>
      <c r="L76" s="97"/>
      <c r="M76" s="97"/>
      <c r="N76" s="97"/>
      <c r="O76" s="97"/>
      <c r="P76" s="97"/>
      <c r="Q76" s="97"/>
      <c r="R76" s="97"/>
      <c r="S76" s="97"/>
      <c r="T76" s="98"/>
      <c r="U76" s="98"/>
      <c r="V76" s="98"/>
      <c r="W76" s="98"/>
      <c r="X76" s="98"/>
      <c r="Y76" s="98"/>
      <c r="Z76" s="98"/>
      <c r="AA76" s="98"/>
      <c r="AB76" s="97"/>
      <c r="AC76" s="97"/>
      <c r="AD76" s="97"/>
      <c r="AE76" s="97"/>
      <c r="AF76" s="97"/>
      <c r="AG76" s="97"/>
      <c r="AH76" s="97"/>
      <c r="AI76" s="97"/>
    </row>
    <row r="77" spans="4:35" x14ac:dyDescent="0.2">
      <c r="D77" s="96"/>
      <c r="E77" s="96"/>
      <c r="F77" s="96"/>
      <c r="G77" s="96"/>
      <c r="H77" s="96"/>
      <c r="I77" s="96"/>
      <c r="J77" s="96"/>
      <c r="K77" s="96"/>
      <c r="L77" s="97"/>
      <c r="M77" s="97"/>
      <c r="N77" s="97"/>
      <c r="O77" s="97"/>
      <c r="P77" s="97"/>
      <c r="Q77" s="97"/>
      <c r="R77" s="97"/>
      <c r="S77" s="97"/>
      <c r="T77" s="98"/>
      <c r="U77" s="98"/>
      <c r="V77" s="98"/>
      <c r="W77" s="98"/>
      <c r="X77" s="98"/>
      <c r="Y77" s="98"/>
      <c r="Z77" s="98"/>
      <c r="AA77" s="98"/>
      <c r="AB77" s="97"/>
      <c r="AC77" s="97"/>
      <c r="AD77" s="97"/>
      <c r="AE77" s="97"/>
      <c r="AF77" s="97"/>
      <c r="AG77" s="97"/>
      <c r="AH77" s="97"/>
      <c r="AI77" s="97"/>
    </row>
    <row r="78" spans="4:35" x14ac:dyDescent="0.2">
      <c r="D78" s="96"/>
      <c r="E78" s="96"/>
      <c r="F78" s="96"/>
      <c r="G78" s="96"/>
      <c r="H78" s="96"/>
      <c r="I78" s="96"/>
      <c r="J78" s="96"/>
      <c r="K78" s="96"/>
      <c r="L78" s="97"/>
      <c r="M78" s="97"/>
      <c r="N78" s="97"/>
      <c r="O78" s="97"/>
      <c r="P78" s="97"/>
      <c r="Q78" s="97"/>
      <c r="R78" s="97"/>
      <c r="S78" s="97"/>
      <c r="T78" s="98"/>
      <c r="U78" s="98"/>
      <c r="V78" s="98"/>
      <c r="W78" s="98"/>
      <c r="X78" s="98"/>
      <c r="Y78" s="98"/>
      <c r="Z78" s="98"/>
      <c r="AA78" s="98"/>
      <c r="AB78" s="97"/>
      <c r="AC78" s="97"/>
      <c r="AD78" s="97"/>
      <c r="AE78" s="97"/>
      <c r="AF78" s="97"/>
      <c r="AG78" s="97"/>
      <c r="AH78" s="97"/>
      <c r="AI78" s="97"/>
    </row>
    <row r="79" spans="4:35" x14ac:dyDescent="0.2">
      <c r="D79" s="96"/>
      <c r="E79" s="96"/>
      <c r="F79" s="96"/>
      <c r="G79" s="96"/>
      <c r="H79" s="96"/>
      <c r="I79" s="96"/>
      <c r="J79" s="96"/>
      <c r="K79" s="96"/>
      <c r="L79" s="97"/>
      <c r="M79" s="97"/>
      <c r="N79" s="97"/>
      <c r="O79" s="97"/>
      <c r="P79" s="97"/>
      <c r="Q79" s="97"/>
      <c r="R79" s="97"/>
      <c r="S79" s="97"/>
      <c r="T79" s="98"/>
      <c r="U79" s="98"/>
      <c r="V79" s="98"/>
      <c r="W79" s="98"/>
      <c r="X79" s="98"/>
      <c r="Y79" s="98"/>
      <c r="Z79" s="98"/>
      <c r="AA79" s="98"/>
      <c r="AB79" s="97"/>
      <c r="AC79" s="97"/>
      <c r="AD79" s="97"/>
      <c r="AE79" s="97"/>
      <c r="AF79" s="97"/>
      <c r="AG79" s="97"/>
      <c r="AH79" s="97"/>
      <c r="AI79" s="97"/>
    </row>
    <row r="80" spans="4:35" x14ac:dyDescent="0.2">
      <c r="D80" s="96"/>
      <c r="E80" s="96"/>
      <c r="F80" s="96"/>
      <c r="G80" s="96"/>
      <c r="H80" s="96"/>
      <c r="I80" s="96"/>
      <c r="J80" s="96"/>
      <c r="K80" s="96"/>
      <c r="L80" s="97"/>
      <c r="M80" s="97"/>
      <c r="N80" s="97"/>
      <c r="O80" s="97"/>
      <c r="P80" s="97"/>
      <c r="Q80" s="97"/>
      <c r="R80" s="97"/>
      <c r="S80" s="97"/>
      <c r="T80" s="98"/>
      <c r="U80" s="98"/>
      <c r="V80" s="98"/>
      <c r="W80" s="98"/>
      <c r="X80" s="98"/>
      <c r="Y80" s="98"/>
      <c r="Z80" s="98"/>
      <c r="AA80" s="98"/>
      <c r="AB80" s="97"/>
      <c r="AC80" s="97"/>
      <c r="AD80" s="97"/>
      <c r="AE80" s="97"/>
      <c r="AF80" s="97"/>
      <c r="AG80" s="97"/>
      <c r="AH80" s="97"/>
      <c r="AI80" s="97"/>
    </row>
    <row r="81" spans="4:35" x14ac:dyDescent="0.2">
      <c r="D81" s="96"/>
      <c r="E81" s="96"/>
      <c r="F81" s="96"/>
      <c r="G81" s="96"/>
      <c r="H81" s="96"/>
      <c r="I81" s="96"/>
      <c r="J81" s="96"/>
      <c r="K81" s="96"/>
      <c r="L81" s="97"/>
      <c r="M81" s="97"/>
      <c r="N81" s="97"/>
      <c r="O81" s="97"/>
      <c r="P81" s="97"/>
      <c r="Q81" s="97"/>
      <c r="R81" s="97"/>
      <c r="S81" s="97"/>
      <c r="T81" s="98"/>
      <c r="U81" s="98"/>
      <c r="V81" s="98"/>
      <c r="W81" s="98"/>
      <c r="X81" s="98"/>
      <c r="Y81" s="98"/>
      <c r="Z81" s="98"/>
      <c r="AA81" s="98"/>
      <c r="AB81" s="97"/>
      <c r="AC81" s="97"/>
      <c r="AD81" s="97"/>
      <c r="AE81" s="97"/>
      <c r="AF81" s="97"/>
      <c r="AG81" s="97"/>
      <c r="AH81" s="97"/>
      <c r="AI81" s="97"/>
    </row>
    <row r="82" spans="4:35" x14ac:dyDescent="0.2">
      <c r="D82" s="96"/>
      <c r="E82" s="96"/>
      <c r="F82" s="96"/>
      <c r="G82" s="96"/>
      <c r="H82" s="96"/>
      <c r="I82" s="96"/>
      <c r="J82" s="96"/>
      <c r="K82" s="96"/>
      <c r="L82" s="97"/>
      <c r="M82" s="97"/>
      <c r="N82" s="97"/>
      <c r="O82" s="97"/>
      <c r="P82" s="97"/>
      <c r="Q82" s="97"/>
      <c r="R82" s="97"/>
      <c r="S82" s="97"/>
      <c r="T82" s="98"/>
      <c r="U82" s="98"/>
      <c r="V82" s="98"/>
      <c r="W82" s="98"/>
      <c r="X82" s="98"/>
      <c r="Y82" s="98"/>
      <c r="Z82" s="98"/>
      <c r="AA82" s="98"/>
      <c r="AB82" s="97"/>
      <c r="AC82" s="97"/>
      <c r="AD82" s="97"/>
      <c r="AE82" s="97"/>
      <c r="AF82" s="97"/>
      <c r="AG82" s="97"/>
      <c r="AH82" s="97"/>
      <c r="AI82" s="97"/>
    </row>
    <row r="83" spans="4:35" x14ac:dyDescent="0.2">
      <c r="D83" s="96"/>
      <c r="E83" s="96"/>
      <c r="F83" s="96"/>
      <c r="G83" s="96"/>
      <c r="H83" s="96"/>
      <c r="I83" s="96"/>
      <c r="J83" s="96"/>
      <c r="K83" s="96"/>
      <c r="L83" s="97"/>
      <c r="M83" s="97"/>
      <c r="N83" s="97"/>
      <c r="O83" s="97"/>
      <c r="P83" s="97"/>
      <c r="Q83" s="97"/>
      <c r="R83" s="97"/>
      <c r="S83" s="97"/>
      <c r="T83" s="98"/>
      <c r="U83" s="98"/>
      <c r="V83" s="98"/>
      <c r="W83" s="98"/>
      <c r="X83" s="98"/>
      <c r="Y83" s="98"/>
      <c r="Z83" s="98"/>
      <c r="AA83" s="98"/>
      <c r="AB83" s="97"/>
      <c r="AC83" s="97"/>
      <c r="AD83" s="97"/>
      <c r="AE83" s="97"/>
      <c r="AF83" s="97"/>
      <c r="AG83" s="97"/>
      <c r="AH83" s="97"/>
      <c r="AI83" s="97"/>
    </row>
    <row r="84" spans="4:35" x14ac:dyDescent="0.2">
      <c r="D84" s="96"/>
      <c r="E84" s="96"/>
      <c r="F84" s="96"/>
      <c r="G84" s="96"/>
      <c r="H84" s="96"/>
      <c r="I84" s="96"/>
      <c r="J84" s="96"/>
      <c r="K84" s="96"/>
      <c r="L84" s="97"/>
      <c r="M84" s="97"/>
      <c r="N84" s="97"/>
      <c r="O84" s="97"/>
      <c r="P84" s="97"/>
      <c r="Q84" s="97"/>
      <c r="R84" s="97"/>
      <c r="S84" s="97"/>
      <c r="T84" s="98"/>
      <c r="U84" s="98"/>
      <c r="V84" s="98"/>
      <c r="W84" s="98"/>
      <c r="X84" s="98"/>
      <c r="Y84" s="98"/>
      <c r="Z84" s="98"/>
      <c r="AA84" s="98"/>
      <c r="AB84" s="97"/>
      <c r="AC84" s="97"/>
      <c r="AD84" s="97"/>
      <c r="AE84" s="97"/>
      <c r="AF84" s="97"/>
      <c r="AG84" s="97"/>
      <c r="AH84" s="97"/>
      <c r="AI84" s="97"/>
    </row>
    <row r="85" spans="4:35" x14ac:dyDescent="0.2">
      <c r="D85" s="96"/>
      <c r="E85" s="96"/>
      <c r="F85" s="96"/>
      <c r="G85" s="96"/>
      <c r="H85" s="96"/>
      <c r="I85" s="96"/>
      <c r="J85" s="96"/>
      <c r="K85" s="96"/>
      <c r="L85" s="97"/>
      <c r="M85" s="97"/>
      <c r="N85" s="97"/>
      <c r="O85" s="97"/>
      <c r="P85" s="97"/>
      <c r="Q85" s="97"/>
      <c r="R85" s="97"/>
      <c r="S85" s="97"/>
      <c r="T85" s="98"/>
      <c r="U85" s="98"/>
      <c r="V85" s="98"/>
      <c r="W85" s="98"/>
      <c r="X85" s="98"/>
      <c r="Y85" s="98"/>
      <c r="Z85" s="98"/>
      <c r="AA85" s="98"/>
      <c r="AB85" s="97"/>
      <c r="AC85" s="97"/>
      <c r="AD85" s="97"/>
      <c r="AE85" s="97"/>
      <c r="AF85" s="97"/>
      <c r="AG85" s="97"/>
      <c r="AH85" s="97"/>
      <c r="AI85" s="97"/>
    </row>
    <row r="86" spans="4:35" x14ac:dyDescent="0.2">
      <c r="D86" s="96"/>
      <c r="E86" s="96"/>
      <c r="F86" s="96"/>
      <c r="G86" s="96"/>
      <c r="H86" s="96"/>
      <c r="I86" s="96"/>
      <c r="J86" s="96"/>
      <c r="K86" s="96"/>
      <c r="L86" s="97"/>
      <c r="M86" s="97"/>
      <c r="N86" s="97"/>
      <c r="O86" s="97"/>
      <c r="P86" s="97"/>
      <c r="Q86" s="97"/>
      <c r="R86" s="97"/>
      <c r="S86" s="97"/>
      <c r="T86" s="98"/>
      <c r="U86" s="98"/>
      <c r="V86" s="98"/>
      <c r="W86" s="98"/>
      <c r="X86" s="98"/>
      <c r="Y86" s="98"/>
      <c r="Z86" s="98"/>
      <c r="AA86" s="98"/>
      <c r="AB86" s="97"/>
      <c r="AC86" s="97"/>
      <c r="AD86" s="97"/>
      <c r="AE86" s="97"/>
      <c r="AF86" s="97"/>
      <c r="AG86" s="97"/>
      <c r="AH86" s="97"/>
      <c r="AI86" s="97"/>
    </row>
    <row r="87" spans="4:35" x14ac:dyDescent="0.2">
      <c r="D87" s="96"/>
      <c r="E87" s="96"/>
      <c r="F87" s="96"/>
      <c r="G87" s="96"/>
      <c r="H87" s="96"/>
      <c r="I87" s="96"/>
      <c r="J87" s="96"/>
      <c r="K87" s="96"/>
      <c r="L87" s="97"/>
      <c r="M87" s="97"/>
      <c r="N87" s="97"/>
      <c r="O87" s="97"/>
      <c r="P87" s="97"/>
      <c r="Q87" s="97"/>
      <c r="R87" s="97"/>
      <c r="S87" s="97"/>
      <c r="T87" s="98"/>
      <c r="U87" s="98"/>
      <c r="V87" s="98"/>
      <c r="W87" s="98"/>
      <c r="X87" s="98"/>
      <c r="Y87" s="98"/>
      <c r="Z87" s="98"/>
      <c r="AA87" s="98"/>
      <c r="AB87" s="97"/>
      <c r="AC87" s="97"/>
      <c r="AD87" s="97"/>
      <c r="AE87" s="97"/>
      <c r="AF87" s="97"/>
      <c r="AG87" s="97"/>
      <c r="AH87" s="97"/>
      <c r="AI87" s="97"/>
    </row>
    <row r="88" spans="4:35" x14ac:dyDescent="0.2">
      <c r="D88" s="96"/>
      <c r="E88" s="96"/>
      <c r="F88" s="96"/>
      <c r="G88" s="96"/>
      <c r="H88" s="96"/>
      <c r="I88" s="96"/>
      <c r="J88" s="96"/>
      <c r="K88" s="96"/>
      <c r="L88" s="97"/>
      <c r="M88" s="97"/>
      <c r="N88" s="97"/>
      <c r="O88" s="97"/>
      <c r="P88" s="97"/>
      <c r="Q88" s="97"/>
      <c r="R88" s="97"/>
      <c r="S88" s="97"/>
      <c r="T88" s="98"/>
      <c r="U88" s="98"/>
      <c r="V88" s="98"/>
      <c r="W88" s="98"/>
      <c r="X88" s="98"/>
      <c r="Y88" s="98"/>
      <c r="Z88" s="98"/>
      <c r="AA88" s="98"/>
      <c r="AB88" s="97"/>
      <c r="AC88" s="97"/>
      <c r="AD88" s="97"/>
      <c r="AE88" s="97"/>
      <c r="AF88" s="97"/>
      <c r="AG88" s="97"/>
      <c r="AH88" s="97"/>
      <c r="AI88" s="97"/>
    </row>
    <row r="89" spans="4:35" x14ac:dyDescent="0.2">
      <c r="D89" s="96"/>
      <c r="E89" s="96"/>
      <c r="F89" s="96"/>
      <c r="G89" s="96"/>
      <c r="H89" s="96"/>
      <c r="I89" s="96"/>
      <c r="J89" s="96"/>
      <c r="K89" s="96"/>
      <c r="L89" s="97"/>
      <c r="M89" s="97"/>
      <c r="N89" s="97"/>
      <c r="O89" s="97"/>
      <c r="P89" s="97"/>
      <c r="Q89" s="97"/>
      <c r="R89" s="97"/>
      <c r="S89" s="97"/>
      <c r="T89" s="98"/>
      <c r="U89" s="98"/>
      <c r="V89" s="98"/>
      <c r="W89" s="98"/>
      <c r="X89" s="98"/>
      <c r="Y89" s="98"/>
      <c r="Z89" s="98"/>
      <c r="AA89" s="98"/>
      <c r="AB89" s="97"/>
      <c r="AC89" s="97"/>
      <c r="AD89" s="97"/>
      <c r="AE89" s="97"/>
      <c r="AF89" s="97"/>
      <c r="AG89" s="97"/>
      <c r="AH89" s="97"/>
      <c r="AI89" s="97"/>
    </row>
    <row r="90" spans="4:35" x14ac:dyDescent="0.2">
      <c r="D90" s="96"/>
      <c r="E90" s="96"/>
      <c r="F90" s="96"/>
      <c r="G90" s="96"/>
      <c r="H90" s="96"/>
      <c r="I90" s="96"/>
      <c r="J90" s="96"/>
      <c r="K90" s="96"/>
      <c r="L90" s="97"/>
      <c r="M90" s="97"/>
      <c r="N90" s="97"/>
      <c r="O90" s="97"/>
      <c r="P90" s="97"/>
      <c r="Q90" s="97"/>
      <c r="R90" s="97"/>
      <c r="S90" s="97"/>
      <c r="T90" s="98"/>
      <c r="U90" s="98"/>
      <c r="V90" s="98"/>
      <c r="W90" s="98"/>
      <c r="X90" s="98"/>
      <c r="Y90" s="98"/>
      <c r="Z90" s="98"/>
      <c r="AA90" s="98"/>
      <c r="AB90" s="97"/>
      <c r="AC90" s="97"/>
      <c r="AD90" s="97"/>
      <c r="AE90" s="97"/>
      <c r="AF90" s="97"/>
      <c r="AG90" s="97"/>
      <c r="AH90" s="97"/>
      <c r="AI90" s="97"/>
    </row>
    <row r="91" spans="4:35" x14ac:dyDescent="0.2">
      <c r="D91" s="96"/>
      <c r="E91" s="96"/>
      <c r="F91" s="96"/>
      <c r="G91" s="96"/>
      <c r="H91" s="96"/>
      <c r="I91" s="96"/>
      <c r="J91" s="96"/>
      <c r="K91" s="96"/>
      <c r="L91" s="97"/>
      <c r="M91" s="97"/>
      <c r="N91" s="97"/>
      <c r="O91" s="97"/>
      <c r="P91" s="97"/>
      <c r="Q91" s="97"/>
      <c r="R91" s="97"/>
      <c r="S91" s="97"/>
      <c r="T91" s="98"/>
      <c r="U91" s="98"/>
      <c r="V91" s="98"/>
      <c r="W91" s="98"/>
      <c r="X91" s="98"/>
      <c r="Y91" s="98"/>
      <c r="Z91" s="98"/>
      <c r="AA91" s="98"/>
      <c r="AB91" s="97"/>
      <c r="AC91" s="97"/>
      <c r="AD91" s="97"/>
      <c r="AE91" s="97"/>
      <c r="AF91" s="97"/>
      <c r="AG91" s="97"/>
      <c r="AH91" s="97"/>
      <c r="AI91" s="97"/>
    </row>
    <row r="92" spans="4:35" x14ac:dyDescent="0.2">
      <c r="D92" s="96"/>
      <c r="E92" s="96"/>
      <c r="F92" s="96"/>
      <c r="G92" s="96"/>
      <c r="H92" s="96"/>
      <c r="I92" s="96"/>
      <c r="J92" s="96"/>
      <c r="K92" s="96"/>
      <c r="L92" s="97"/>
      <c r="M92" s="97"/>
      <c r="N92" s="97"/>
      <c r="O92" s="97"/>
      <c r="P92" s="97"/>
      <c r="Q92" s="97"/>
      <c r="R92" s="97"/>
      <c r="S92" s="97"/>
      <c r="T92" s="98"/>
      <c r="U92" s="98"/>
      <c r="V92" s="98"/>
      <c r="W92" s="98"/>
      <c r="X92" s="98"/>
      <c r="Y92" s="98"/>
      <c r="Z92" s="98"/>
      <c r="AA92" s="98"/>
      <c r="AB92" s="97"/>
      <c r="AC92" s="97"/>
      <c r="AD92" s="97"/>
      <c r="AE92" s="97"/>
      <c r="AF92" s="97"/>
      <c r="AG92" s="97"/>
      <c r="AH92" s="97"/>
      <c r="AI92" s="97"/>
    </row>
    <row r="93" spans="4:35" x14ac:dyDescent="0.2">
      <c r="D93" s="96"/>
      <c r="E93" s="96"/>
      <c r="F93" s="96"/>
      <c r="G93" s="96"/>
      <c r="H93" s="96"/>
      <c r="I93" s="96"/>
      <c r="J93" s="96"/>
      <c r="K93" s="96"/>
      <c r="L93" s="97"/>
      <c r="M93" s="97"/>
      <c r="N93" s="97"/>
      <c r="O93" s="97"/>
      <c r="P93" s="97"/>
      <c r="Q93" s="97"/>
      <c r="R93" s="97"/>
      <c r="S93" s="97"/>
      <c r="T93" s="98"/>
      <c r="U93" s="98"/>
      <c r="V93" s="98"/>
      <c r="W93" s="98"/>
      <c r="X93" s="98"/>
      <c r="Y93" s="98"/>
      <c r="Z93" s="98"/>
      <c r="AA93" s="98"/>
      <c r="AB93" s="97"/>
      <c r="AC93" s="97"/>
      <c r="AD93" s="97"/>
      <c r="AE93" s="97"/>
      <c r="AF93" s="97"/>
      <c r="AG93" s="97"/>
      <c r="AH93" s="97"/>
      <c r="AI93" s="97"/>
    </row>
    <row r="94" spans="4:35" x14ac:dyDescent="0.2">
      <c r="D94" s="96"/>
      <c r="E94" s="96"/>
      <c r="F94" s="96"/>
      <c r="G94" s="96"/>
      <c r="H94" s="96"/>
      <c r="I94" s="96"/>
      <c r="J94" s="96"/>
      <c r="K94" s="96"/>
      <c r="L94" s="97"/>
      <c r="M94" s="97"/>
      <c r="N94" s="97"/>
      <c r="O94" s="97"/>
      <c r="P94" s="97"/>
      <c r="Q94" s="97"/>
      <c r="R94" s="97"/>
      <c r="S94" s="97"/>
      <c r="T94" s="98"/>
      <c r="U94" s="98"/>
      <c r="V94" s="98"/>
      <c r="W94" s="98"/>
      <c r="X94" s="98"/>
      <c r="Y94" s="98"/>
      <c r="Z94" s="98"/>
      <c r="AA94" s="98"/>
      <c r="AB94" s="97"/>
      <c r="AC94" s="97"/>
      <c r="AD94" s="97"/>
      <c r="AE94" s="97"/>
      <c r="AF94" s="97"/>
      <c r="AG94" s="97"/>
      <c r="AH94" s="97"/>
      <c r="AI94" s="97"/>
    </row>
    <row r="95" spans="4:35" x14ac:dyDescent="0.2">
      <c r="D95" s="96"/>
      <c r="E95" s="96"/>
      <c r="F95" s="96"/>
      <c r="G95" s="96"/>
      <c r="H95" s="96"/>
      <c r="I95" s="96"/>
      <c r="J95" s="96"/>
      <c r="K95" s="96"/>
      <c r="L95" s="97"/>
      <c r="M95" s="97"/>
      <c r="N95" s="97"/>
      <c r="O95" s="97"/>
      <c r="P95" s="97"/>
      <c r="Q95" s="97"/>
      <c r="R95" s="97"/>
      <c r="S95" s="97"/>
      <c r="T95" s="98"/>
      <c r="U95" s="98"/>
      <c r="V95" s="98"/>
      <c r="W95" s="98"/>
      <c r="X95" s="98"/>
      <c r="Y95" s="98"/>
      <c r="Z95" s="98"/>
      <c r="AA95" s="98"/>
      <c r="AB95" s="97"/>
      <c r="AC95" s="97"/>
      <c r="AD95" s="97"/>
      <c r="AE95" s="97"/>
      <c r="AF95" s="97"/>
      <c r="AG95" s="97"/>
      <c r="AH95" s="97"/>
      <c r="AI95" s="97"/>
    </row>
    <row r="96" spans="4:35" x14ac:dyDescent="0.2">
      <c r="D96" s="96"/>
      <c r="E96" s="96"/>
      <c r="F96" s="96"/>
      <c r="G96" s="96"/>
      <c r="H96" s="96"/>
      <c r="I96" s="96"/>
      <c r="J96" s="96"/>
      <c r="K96" s="96"/>
      <c r="L96" s="97"/>
      <c r="M96" s="97"/>
      <c r="N96" s="97"/>
      <c r="O96" s="97"/>
      <c r="P96" s="97"/>
      <c r="Q96" s="97"/>
      <c r="R96" s="97"/>
      <c r="S96" s="97"/>
      <c r="T96" s="98"/>
      <c r="U96" s="98"/>
      <c r="V96" s="98"/>
      <c r="W96" s="98"/>
      <c r="X96" s="98"/>
      <c r="Y96" s="98"/>
      <c r="Z96" s="98"/>
      <c r="AA96" s="98"/>
      <c r="AB96" s="97"/>
      <c r="AC96" s="97"/>
      <c r="AD96" s="97"/>
      <c r="AE96" s="97"/>
      <c r="AF96" s="97"/>
      <c r="AG96" s="97"/>
      <c r="AH96" s="97"/>
      <c r="AI96" s="97"/>
    </row>
    <row r="97" spans="4:35" x14ac:dyDescent="0.2">
      <c r="D97" s="96"/>
      <c r="E97" s="96"/>
      <c r="F97" s="96"/>
      <c r="G97" s="96"/>
      <c r="H97" s="96"/>
      <c r="I97" s="96"/>
      <c r="J97" s="96"/>
      <c r="K97" s="96"/>
      <c r="L97" s="97"/>
      <c r="M97" s="97"/>
      <c r="N97" s="97"/>
      <c r="O97" s="97"/>
      <c r="P97" s="97"/>
      <c r="Q97" s="97"/>
      <c r="R97" s="97"/>
      <c r="S97" s="97"/>
      <c r="T97" s="98"/>
      <c r="U97" s="98"/>
      <c r="V97" s="98"/>
      <c r="W97" s="98"/>
      <c r="X97" s="98"/>
      <c r="Y97" s="98"/>
      <c r="Z97" s="98"/>
      <c r="AA97" s="98"/>
      <c r="AB97" s="97"/>
      <c r="AC97" s="97"/>
      <c r="AD97" s="97"/>
      <c r="AE97" s="97"/>
      <c r="AF97" s="97"/>
      <c r="AG97" s="97"/>
      <c r="AH97" s="97"/>
      <c r="AI97" s="97"/>
    </row>
    <row r="98" spans="4:35" x14ac:dyDescent="0.2">
      <c r="D98" s="96"/>
      <c r="E98" s="96"/>
      <c r="F98" s="96"/>
      <c r="G98" s="96"/>
      <c r="H98" s="96"/>
      <c r="I98" s="96"/>
      <c r="J98" s="96"/>
      <c r="K98" s="96"/>
      <c r="L98" s="97"/>
      <c r="M98" s="97"/>
      <c r="N98" s="97"/>
      <c r="O98" s="97"/>
      <c r="P98" s="97"/>
      <c r="Q98" s="97"/>
      <c r="R98" s="97"/>
      <c r="S98" s="97"/>
      <c r="T98" s="98"/>
      <c r="U98" s="98"/>
      <c r="V98" s="98"/>
      <c r="W98" s="98"/>
      <c r="X98" s="98"/>
      <c r="Y98" s="98"/>
      <c r="Z98" s="98"/>
      <c r="AA98" s="98"/>
      <c r="AB98" s="97"/>
      <c r="AC98" s="97"/>
      <c r="AD98" s="97"/>
      <c r="AE98" s="97"/>
      <c r="AF98" s="97"/>
      <c r="AG98" s="97"/>
      <c r="AH98" s="97"/>
      <c r="AI98" s="97"/>
    </row>
    <row r="99" spans="4:35" x14ac:dyDescent="0.2">
      <c r="D99" s="96"/>
      <c r="E99" s="96"/>
      <c r="F99" s="96"/>
      <c r="G99" s="96"/>
      <c r="H99" s="96"/>
      <c r="I99" s="96"/>
      <c r="J99" s="96"/>
      <c r="K99" s="96"/>
      <c r="L99" s="97"/>
      <c r="M99" s="97"/>
      <c r="N99" s="97"/>
      <c r="O99" s="97"/>
      <c r="P99" s="97"/>
      <c r="Q99" s="97"/>
      <c r="R99" s="97"/>
      <c r="S99" s="97"/>
      <c r="T99" s="98"/>
      <c r="U99" s="98"/>
      <c r="V99" s="98"/>
      <c r="W99" s="98"/>
      <c r="X99" s="98"/>
      <c r="Y99" s="98"/>
      <c r="Z99" s="98"/>
      <c r="AA99" s="98"/>
      <c r="AB99" s="97"/>
      <c r="AC99" s="97"/>
      <c r="AD99" s="97"/>
      <c r="AE99" s="97"/>
      <c r="AF99" s="97"/>
      <c r="AG99" s="97"/>
      <c r="AH99" s="97"/>
      <c r="AI99" s="97"/>
    </row>
    <row r="100" spans="4:35" x14ac:dyDescent="0.2">
      <c r="D100" s="96"/>
      <c r="E100" s="96"/>
      <c r="F100" s="96"/>
      <c r="G100" s="96"/>
      <c r="H100" s="96"/>
      <c r="I100" s="96"/>
      <c r="J100" s="96"/>
      <c r="K100" s="96"/>
      <c r="L100" s="97"/>
      <c r="M100" s="97"/>
      <c r="N100" s="97"/>
      <c r="O100" s="97"/>
      <c r="P100" s="97"/>
      <c r="Q100" s="97"/>
      <c r="R100" s="97"/>
      <c r="S100" s="97"/>
      <c r="T100" s="98"/>
      <c r="U100" s="98"/>
      <c r="V100" s="98"/>
      <c r="W100" s="98"/>
      <c r="X100" s="98"/>
      <c r="Y100" s="98"/>
      <c r="Z100" s="98"/>
      <c r="AA100" s="98"/>
      <c r="AB100" s="97"/>
      <c r="AC100" s="97"/>
      <c r="AD100" s="97"/>
      <c r="AE100" s="97"/>
      <c r="AF100" s="97"/>
      <c r="AG100" s="97"/>
      <c r="AH100" s="97"/>
      <c r="AI100" s="97"/>
    </row>
    <row r="101" spans="4:35" x14ac:dyDescent="0.2">
      <c r="D101" s="96"/>
      <c r="E101" s="96"/>
      <c r="F101" s="96"/>
      <c r="G101" s="96"/>
      <c r="H101" s="96"/>
      <c r="I101" s="96"/>
      <c r="J101" s="96"/>
      <c r="K101" s="96"/>
      <c r="L101" s="97"/>
      <c r="M101" s="97"/>
      <c r="N101" s="97"/>
      <c r="O101" s="97"/>
      <c r="P101" s="97"/>
      <c r="Q101" s="97"/>
      <c r="R101" s="97"/>
      <c r="S101" s="97"/>
      <c r="T101" s="98"/>
      <c r="U101" s="98"/>
      <c r="V101" s="98"/>
      <c r="W101" s="98"/>
      <c r="X101" s="98"/>
      <c r="Y101" s="98"/>
      <c r="Z101" s="98"/>
      <c r="AA101" s="98"/>
      <c r="AB101" s="97"/>
      <c r="AC101" s="97"/>
      <c r="AD101" s="97"/>
      <c r="AE101" s="97"/>
      <c r="AF101" s="97"/>
      <c r="AG101" s="97"/>
      <c r="AH101" s="97"/>
      <c r="AI101" s="97"/>
    </row>
    <row r="102" spans="4:35" x14ac:dyDescent="0.2">
      <c r="D102" s="96"/>
      <c r="E102" s="96"/>
      <c r="F102" s="96"/>
      <c r="G102" s="96"/>
      <c r="H102" s="96"/>
      <c r="I102" s="96"/>
      <c r="J102" s="96"/>
      <c r="K102" s="96"/>
      <c r="L102" s="97"/>
      <c r="M102" s="97"/>
      <c r="N102" s="97"/>
      <c r="O102" s="97"/>
      <c r="P102" s="97"/>
      <c r="Q102" s="97"/>
      <c r="R102" s="97"/>
      <c r="S102" s="97"/>
      <c r="T102" s="98"/>
      <c r="U102" s="98"/>
      <c r="V102" s="98"/>
      <c r="W102" s="98"/>
      <c r="X102" s="98"/>
      <c r="Y102" s="98"/>
      <c r="Z102" s="98"/>
      <c r="AA102" s="98"/>
      <c r="AB102" s="97"/>
      <c r="AC102" s="97"/>
      <c r="AD102" s="97"/>
      <c r="AE102" s="97"/>
      <c r="AF102" s="97"/>
      <c r="AG102" s="97"/>
      <c r="AH102" s="97"/>
      <c r="AI102" s="97"/>
    </row>
    <row r="103" spans="4:35" x14ac:dyDescent="0.2">
      <c r="D103" s="96"/>
      <c r="E103" s="96"/>
      <c r="F103" s="96"/>
      <c r="G103" s="96"/>
      <c r="H103" s="96"/>
      <c r="I103" s="96"/>
      <c r="J103" s="96"/>
      <c r="K103" s="96"/>
      <c r="L103" s="97"/>
      <c r="M103" s="97"/>
      <c r="N103" s="97"/>
      <c r="O103" s="97"/>
      <c r="P103" s="97"/>
      <c r="Q103" s="97"/>
      <c r="R103" s="97"/>
      <c r="S103" s="97"/>
      <c r="T103" s="98"/>
      <c r="U103" s="98"/>
      <c r="V103" s="98"/>
      <c r="W103" s="98"/>
      <c r="X103" s="98"/>
      <c r="Y103" s="98"/>
      <c r="Z103" s="98"/>
      <c r="AA103" s="98"/>
      <c r="AB103" s="97"/>
      <c r="AC103" s="97"/>
      <c r="AD103" s="97"/>
      <c r="AE103" s="97"/>
      <c r="AF103" s="97"/>
      <c r="AG103" s="97"/>
      <c r="AH103" s="97"/>
      <c r="AI103" s="97"/>
    </row>
    <row r="104" spans="4:35" x14ac:dyDescent="0.2">
      <c r="D104" s="96"/>
      <c r="E104" s="96"/>
      <c r="F104" s="96"/>
      <c r="G104" s="96"/>
      <c r="H104" s="96"/>
      <c r="I104" s="96"/>
      <c r="J104" s="96"/>
      <c r="K104" s="96"/>
      <c r="L104" s="97"/>
      <c r="M104" s="97"/>
      <c r="N104" s="97"/>
      <c r="O104" s="97"/>
      <c r="P104" s="97"/>
      <c r="Q104" s="97"/>
      <c r="R104" s="97"/>
      <c r="S104" s="97"/>
      <c r="T104" s="98"/>
      <c r="U104" s="98"/>
      <c r="V104" s="98"/>
      <c r="W104" s="98"/>
      <c r="X104" s="98"/>
      <c r="Y104" s="98"/>
      <c r="Z104" s="98"/>
      <c r="AA104" s="98"/>
      <c r="AB104" s="97"/>
      <c r="AC104" s="97"/>
      <c r="AD104" s="97"/>
      <c r="AE104" s="97"/>
      <c r="AF104" s="97"/>
      <c r="AG104" s="97"/>
      <c r="AH104" s="97"/>
      <c r="AI104" s="97"/>
    </row>
    <row r="105" spans="4:35" x14ac:dyDescent="0.2">
      <c r="D105" s="96"/>
      <c r="E105" s="96"/>
      <c r="F105" s="96"/>
      <c r="G105" s="96"/>
      <c r="H105" s="96"/>
      <c r="I105" s="96"/>
      <c r="J105" s="96"/>
      <c r="K105" s="96"/>
      <c r="L105" s="97"/>
      <c r="M105" s="97"/>
      <c r="N105" s="97"/>
      <c r="O105" s="97"/>
      <c r="P105" s="97"/>
      <c r="Q105" s="97"/>
      <c r="R105" s="97"/>
      <c r="S105" s="97"/>
      <c r="T105" s="98"/>
      <c r="U105" s="98"/>
      <c r="V105" s="98"/>
      <c r="W105" s="98"/>
      <c r="X105" s="98"/>
      <c r="Y105" s="98"/>
      <c r="Z105" s="98"/>
      <c r="AA105" s="98"/>
      <c r="AB105" s="97"/>
      <c r="AC105" s="97"/>
      <c r="AD105" s="97"/>
      <c r="AE105" s="97"/>
      <c r="AF105" s="97"/>
      <c r="AG105" s="97"/>
      <c r="AH105" s="97"/>
      <c r="AI105" s="97"/>
    </row>
    <row r="106" spans="4:35" x14ac:dyDescent="0.2">
      <c r="D106" s="96"/>
      <c r="E106" s="96"/>
      <c r="F106" s="96"/>
      <c r="G106" s="96"/>
      <c r="H106" s="96"/>
      <c r="I106" s="96"/>
      <c r="J106" s="96"/>
      <c r="K106" s="96"/>
      <c r="L106" s="97"/>
      <c r="M106" s="97"/>
      <c r="N106" s="97"/>
      <c r="O106" s="97"/>
      <c r="P106" s="97"/>
      <c r="Q106" s="97"/>
      <c r="R106" s="97"/>
      <c r="S106" s="97"/>
      <c r="T106" s="98"/>
      <c r="U106" s="98"/>
      <c r="V106" s="98"/>
      <c r="W106" s="98"/>
      <c r="X106" s="98"/>
      <c r="Y106" s="98"/>
      <c r="Z106" s="98"/>
      <c r="AA106" s="98"/>
      <c r="AB106" s="97"/>
      <c r="AC106" s="97"/>
      <c r="AD106" s="97"/>
      <c r="AE106" s="97"/>
      <c r="AF106" s="97"/>
      <c r="AG106" s="97"/>
      <c r="AH106" s="97"/>
      <c r="AI106" s="97"/>
    </row>
    <row r="107" spans="4:35" x14ac:dyDescent="0.2">
      <c r="D107" s="96"/>
      <c r="E107" s="96"/>
      <c r="F107" s="96"/>
      <c r="G107" s="96"/>
      <c r="H107" s="96"/>
      <c r="I107" s="96"/>
      <c r="J107" s="96"/>
      <c r="K107" s="96"/>
      <c r="L107" s="97"/>
      <c r="M107" s="97"/>
      <c r="N107" s="97"/>
      <c r="O107" s="97"/>
      <c r="P107" s="97"/>
      <c r="Q107" s="97"/>
      <c r="R107" s="97"/>
      <c r="S107" s="97"/>
      <c r="T107" s="98"/>
      <c r="U107" s="98"/>
      <c r="V107" s="98"/>
      <c r="W107" s="98"/>
      <c r="X107" s="98"/>
      <c r="Y107" s="98"/>
      <c r="Z107" s="98"/>
      <c r="AA107" s="98"/>
      <c r="AB107" s="97"/>
      <c r="AC107" s="97"/>
      <c r="AD107" s="97"/>
      <c r="AE107" s="97"/>
      <c r="AF107" s="97"/>
      <c r="AG107" s="97"/>
      <c r="AH107" s="97"/>
      <c r="AI107" s="97"/>
    </row>
    <row r="108" spans="4:35" x14ac:dyDescent="0.2">
      <c r="D108" s="96"/>
      <c r="E108" s="96"/>
      <c r="F108" s="96"/>
      <c r="G108" s="96"/>
      <c r="H108" s="96"/>
      <c r="I108" s="96"/>
      <c r="J108" s="96"/>
      <c r="K108" s="96"/>
      <c r="L108" s="97"/>
      <c r="M108" s="97"/>
      <c r="N108" s="97"/>
      <c r="O108" s="97"/>
      <c r="P108" s="97"/>
      <c r="Q108" s="97"/>
      <c r="R108" s="97"/>
      <c r="S108" s="97"/>
      <c r="T108" s="98"/>
      <c r="U108" s="98"/>
      <c r="V108" s="98"/>
      <c r="W108" s="98"/>
      <c r="X108" s="98"/>
      <c r="Y108" s="98"/>
      <c r="Z108" s="98"/>
      <c r="AA108" s="98"/>
      <c r="AB108" s="97"/>
      <c r="AC108" s="97"/>
      <c r="AD108" s="97"/>
      <c r="AE108" s="97"/>
      <c r="AF108" s="97"/>
      <c r="AG108" s="97"/>
      <c r="AH108" s="97"/>
      <c r="AI108" s="97"/>
    </row>
    <row r="109" spans="4:35" x14ac:dyDescent="0.2">
      <c r="D109" s="96"/>
      <c r="E109" s="96"/>
      <c r="F109" s="96"/>
      <c r="G109" s="96"/>
      <c r="H109" s="96"/>
      <c r="I109" s="96"/>
      <c r="J109" s="96"/>
      <c r="K109" s="96"/>
      <c r="L109" s="97"/>
      <c r="M109" s="97"/>
      <c r="N109" s="97"/>
      <c r="O109" s="97"/>
      <c r="P109" s="97"/>
      <c r="Q109" s="97"/>
      <c r="R109" s="97"/>
      <c r="S109" s="97"/>
      <c r="T109" s="98"/>
      <c r="U109" s="98"/>
      <c r="V109" s="98"/>
      <c r="W109" s="98"/>
      <c r="X109" s="98"/>
      <c r="Y109" s="98"/>
      <c r="Z109" s="98"/>
      <c r="AA109" s="98"/>
      <c r="AB109" s="97"/>
      <c r="AC109" s="97"/>
      <c r="AD109" s="97"/>
      <c r="AE109" s="97"/>
      <c r="AF109" s="97"/>
      <c r="AG109" s="97"/>
      <c r="AH109" s="97"/>
      <c r="AI109" s="97"/>
    </row>
    <row r="110" spans="4:35" x14ac:dyDescent="0.2">
      <c r="D110" s="96"/>
      <c r="E110" s="96"/>
      <c r="F110" s="96"/>
      <c r="G110" s="96"/>
      <c r="H110" s="96"/>
      <c r="I110" s="96"/>
      <c r="J110" s="96"/>
      <c r="K110" s="96"/>
      <c r="L110" s="97"/>
      <c r="M110" s="97"/>
      <c r="N110" s="97"/>
      <c r="O110" s="97"/>
      <c r="P110" s="97"/>
      <c r="Q110" s="97"/>
      <c r="R110" s="97"/>
      <c r="S110" s="97"/>
      <c r="T110" s="98"/>
      <c r="U110" s="98"/>
      <c r="V110" s="98"/>
      <c r="W110" s="98"/>
      <c r="X110" s="98"/>
      <c r="Y110" s="98"/>
      <c r="Z110" s="98"/>
      <c r="AA110" s="98"/>
      <c r="AB110" s="97"/>
      <c r="AC110" s="97"/>
      <c r="AD110" s="97"/>
      <c r="AE110" s="97"/>
      <c r="AF110" s="97"/>
      <c r="AG110" s="97"/>
      <c r="AH110" s="97"/>
      <c r="AI110" s="97"/>
    </row>
    <row r="111" spans="4:35" x14ac:dyDescent="0.2">
      <c r="D111" s="96"/>
      <c r="E111" s="96"/>
      <c r="F111" s="96"/>
      <c r="G111" s="96"/>
      <c r="H111" s="96"/>
      <c r="I111" s="96"/>
      <c r="J111" s="96"/>
      <c r="K111" s="96"/>
      <c r="L111" s="97"/>
      <c r="M111" s="97"/>
      <c r="N111" s="97"/>
      <c r="O111" s="97"/>
      <c r="P111" s="97"/>
      <c r="Q111" s="97"/>
      <c r="R111" s="97"/>
      <c r="S111" s="97"/>
      <c r="T111" s="98"/>
      <c r="U111" s="98"/>
      <c r="V111" s="98"/>
      <c r="W111" s="98"/>
      <c r="X111" s="98"/>
      <c r="Y111" s="98"/>
      <c r="Z111" s="98"/>
      <c r="AA111" s="98"/>
      <c r="AB111" s="97"/>
      <c r="AC111" s="97"/>
      <c r="AD111" s="97"/>
      <c r="AE111" s="97"/>
      <c r="AF111" s="97"/>
      <c r="AG111" s="97"/>
      <c r="AH111" s="97"/>
      <c r="AI111" s="97"/>
    </row>
    <row r="112" spans="4:35" x14ac:dyDescent="0.2">
      <c r="D112" s="96"/>
      <c r="E112" s="96"/>
      <c r="F112" s="96"/>
      <c r="G112" s="96"/>
      <c r="H112" s="96"/>
      <c r="I112" s="96"/>
      <c r="J112" s="96"/>
      <c r="K112" s="96"/>
      <c r="L112" s="97"/>
      <c r="M112" s="97"/>
      <c r="N112" s="97"/>
      <c r="O112" s="97"/>
      <c r="P112" s="97"/>
      <c r="Q112" s="97"/>
      <c r="R112" s="97"/>
      <c r="S112" s="97"/>
      <c r="T112" s="98"/>
      <c r="U112" s="98"/>
      <c r="V112" s="98"/>
      <c r="W112" s="98"/>
      <c r="X112" s="98"/>
      <c r="Y112" s="98"/>
      <c r="Z112" s="98"/>
      <c r="AA112" s="98"/>
      <c r="AB112" s="97"/>
      <c r="AC112" s="97"/>
      <c r="AD112" s="97"/>
      <c r="AE112" s="97"/>
      <c r="AF112" s="97"/>
      <c r="AG112" s="97"/>
      <c r="AH112" s="97"/>
      <c r="AI112" s="97"/>
    </row>
    <row r="113" spans="4:35" x14ac:dyDescent="0.2">
      <c r="D113" s="96"/>
      <c r="E113" s="96"/>
      <c r="F113" s="96"/>
      <c r="G113" s="96"/>
      <c r="H113" s="96"/>
      <c r="I113" s="96"/>
      <c r="J113" s="96"/>
      <c r="K113" s="96"/>
      <c r="L113" s="97"/>
      <c r="M113" s="97"/>
      <c r="N113" s="97"/>
      <c r="O113" s="97"/>
      <c r="P113" s="97"/>
      <c r="Q113" s="97"/>
      <c r="R113" s="97"/>
      <c r="S113" s="97"/>
      <c r="T113" s="98"/>
      <c r="U113" s="98"/>
      <c r="V113" s="98"/>
      <c r="W113" s="98"/>
      <c r="X113" s="98"/>
      <c r="Y113" s="98"/>
      <c r="Z113" s="98"/>
      <c r="AA113" s="98"/>
      <c r="AB113" s="97"/>
      <c r="AC113" s="97"/>
      <c r="AD113" s="97"/>
      <c r="AE113" s="97"/>
      <c r="AF113" s="97"/>
      <c r="AG113" s="97"/>
      <c r="AH113" s="97"/>
      <c r="AI113" s="97"/>
    </row>
  </sheetData>
  <mergeCells count="20">
    <mergeCell ref="B25:B27"/>
    <mergeCell ref="B31:B33"/>
    <mergeCell ref="B34:B36"/>
    <mergeCell ref="B5:K5"/>
    <mergeCell ref="B6:C6"/>
    <mergeCell ref="B17:K17"/>
    <mergeCell ref="B18:C18"/>
    <mergeCell ref="B29:K29"/>
    <mergeCell ref="B30:C30"/>
    <mergeCell ref="B7:B9"/>
    <mergeCell ref="B10:B12"/>
    <mergeCell ref="B13:B15"/>
    <mergeCell ref="B19:B21"/>
    <mergeCell ref="B22:B24"/>
    <mergeCell ref="B37:B39"/>
    <mergeCell ref="B43:B45"/>
    <mergeCell ref="B46:B48"/>
    <mergeCell ref="B49:B51"/>
    <mergeCell ref="B41:K41"/>
    <mergeCell ref="B42:C42"/>
  </mergeCells>
  <hyperlinks>
    <hyperlink ref="A1" location="Indice!A1" display="Indice" xr:uid="{6C346203-93D4-4D3A-A49F-48EE21C633E0}"/>
  </hyperlinks>
  <pageMargins left="0.7" right="0.7" top="0.75" bottom="0.75" header="0.3" footer="0.3"/>
  <pageSetup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3D74-1698-408A-9137-0B9ED7F0C8E6}">
  <dimension ref="A1:K114"/>
  <sheetViews>
    <sheetView showGridLines="0" workbookViewId="0"/>
  </sheetViews>
  <sheetFormatPr baseColWidth="10" defaultColWidth="11.42578125" defaultRowHeight="12.75" x14ac:dyDescent="0.2"/>
  <cols>
    <col min="1" max="1" width="11.42578125" style="24"/>
    <col min="2" max="2" width="13.85546875" style="24" customWidth="1"/>
    <col min="3" max="3" width="19.140625" style="24" bestFit="1" customWidth="1"/>
    <col min="4" max="16384" width="11.42578125" style="24"/>
  </cols>
  <sheetData>
    <row r="1" spans="1:11" x14ac:dyDescent="0.2">
      <c r="A1" s="43" t="s">
        <v>85</v>
      </c>
    </row>
    <row r="2" spans="1:11" x14ac:dyDescent="0.2">
      <c r="A2" s="100" t="s">
        <v>446</v>
      </c>
    </row>
    <row r="3" spans="1:11" x14ac:dyDescent="0.2">
      <c r="A3" s="1" t="s">
        <v>206</v>
      </c>
    </row>
    <row r="5" spans="1:11" x14ac:dyDescent="0.2">
      <c r="B5" s="196" t="s">
        <v>207</v>
      </c>
      <c r="C5" s="196"/>
      <c r="D5" s="196"/>
      <c r="E5" s="196"/>
      <c r="F5" s="196"/>
      <c r="G5" s="196"/>
      <c r="H5" s="196"/>
      <c r="I5" s="196"/>
      <c r="J5" s="196"/>
      <c r="K5" s="196"/>
    </row>
    <row r="6" spans="1:11" x14ac:dyDescent="0.2">
      <c r="B6" s="219" t="s">
        <v>4</v>
      </c>
      <c r="C6" s="219"/>
      <c r="D6" s="14">
        <v>2006</v>
      </c>
      <c r="E6" s="14">
        <v>2009</v>
      </c>
      <c r="F6" s="14">
        <v>2011</v>
      </c>
      <c r="G6" s="14">
        <v>2013</v>
      </c>
      <c r="H6" s="14">
        <v>2015</v>
      </c>
      <c r="I6" s="14">
        <v>2017</v>
      </c>
      <c r="J6" s="14">
        <v>2020</v>
      </c>
      <c r="K6" s="14">
        <v>2022</v>
      </c>
    </row>
    <row r="7" spans="1:11" x14ac:dyDescent="0.2">
      <c r="B7" s="215" t="s">
        <v>243</v>
      </c>
      <c r="C7" s="19" t="s">
        <v>443</v>
      </c>
      <c r="D7" s="31">
        <v>56.574857234954834</v>
      </c>
      <c r="E7" s="31">
        <v>55.187338590621948</v>
      </c>
      <c r="F7" s="31">
        <v>50.14345645904541</v>
      </c>
      <c r="G7" s="31">
        <v>45.061954855918884</v>
      </c>
      <c r="H7" s="31">
        <v>46.49432897567749</v>
      </c>
      <c r="I7" s="31">
        <v>50.161957740783691</v>
      </c>
      <c r="J7" s="31">
        <v>52.746748924255371</v>
      </c>
      <c r="K7" s="31">
        <v>54.871648550033569</v>
      </c>
    </row>
    <row r="8" spans="1:11" x14ac:dyDescent="0.2">
      <c r="B8" s="216"/>
      <c r="C8" s="19" t="s">
        <v>444</v>
      </c>
      <c r="D8" s="31">
        <v>40.450200438499451</v>
      </c>
      <c r="E8" s="31">
        <v>37.857896089553833</v>
      </c>
      <c r="F8" s="31">
        <v>49.362337589263916</v>
      </c>
      <c r="G8" s="31">
        <v>50.90753436088562</v>
      </c>
      <c r="H8" s="31">
        <v>50.450891256332397</v>
      </c>
      <c r="I8" s="31">
        <v>47.770732641220093</v>
      </c>
      <c r="J8" s="31">
        <v>40.886890888214111</v>
      </c>
      <c r="K8" s="31">
        <v>43.517842888832092</v>
      </c>
    </row>
    <row r="9" spans="1:11" x14ac:dyDescent="0.2">
      <c r="B9" s="217"/>
      <c r="C9" s="19" t="s">
        <v>345</v>
      </c>
      <c r="D9" s="31">
        <v>2.9749449342489243</v>
      </c>
      <c r="E9" s="31">
        <v>6.9547683000564575</v>
      </c>
      <c r="F9" s="31">
        <v>0.49420306459069252</v>
      </c>
      <c r="G9" s="31">
        <v>4.0305133908987045</v>
      </c>
      <c r="H9" s="31">
        <v>3.054778091609478</v>
      </c>
      <c r="I9" s="31">
        <v>2.0673111081123352</v>
      </c>
      <c r="J9" s="31">
        <v>6.3663594424724579</v>
      </c>
      <c r="K9" s="31">
        <v>1.6105080023407936</v>
      </c>
    </row>
    <row r="10" spans="1:11" x14ac:dyDescent="0.2">
      <c r="B10" s="215" t="s">
        <v>244</v>
      </c>
      <c r="C10" s="19" t="s">
        <v>443</v>
      </c>
      <c r="D10" s="31">
        <v>30.456411838531494</v>
      </c>
      <c r="E10" s="31">
        <v>30.73422908782959</v>
      </c>
      <c r="F10" s="31">
        <v>29.183578491210938</v>
      </c>
      <c r="G10" s="31">
        <v>26.48887038230896</v>
      </c>
      <c r="H10" s="31">
        <v>28.658056259155273</v>
      </c>
      <c r="I10" s="31">
        <v>30.346629023551941</v>
      </c>
      <c r="J10" s="31">
        <v>30.12503981590271</v>
      </c>
      <c r="K10" s="31">
        <v>31.31847083568573</v>
      </c>
    </row>
    <row r="11" spans="1:11" x14ac:dyDescent="0.2">
      <c r="B11" s="216"/>
      <c r="C11" s="19" t="s">
        <v>444</v>
      </c>
      <c r="D11" s="31">
        <v>66.53435230255127</v>
      </c>
      <c r="E11" s="31">
        <v>63.154757022857666</v>
      </c>
      <c r="F11" s="31">
        <v>69.962364435195923</v>
      </c>
      <c r="G11" s="31">
        <v>70.146840810775757</v>
      </c>
      <c r="H11" s="31">
        <v>69.0116286277771</v>
      </c>
      <c r="I11" s="31">
        <v>67.011898756027222</v>
      </c>
      <c r="J11" s="31">
        <v>64.095884561538696</v>
      </c>
      <c r="K11" s="31">
        <v>66.715961694717407</v>
      </c>
    </row>
    <row r="12" spans="1:11" x14ac:dyDescent="0.2">
      <c r="B12" s="217"/>
      <c r="C12" s="19" t="s">
        <v>345</v>
      </c>
      <c r="D12" s="31">
        <v>3.0092364177107811</v>
      </c>
      <c r="E12" s="31">
        <v>6.1110161244869232</v>
      </c>
      <c r="F12" s="31">
        <v>0.85405465215444565</v>
      </c>
      <c r="G12" s="31">
        <v>3.364291787147522</v>
      </c>
      <c r="H12" s="31">
        <v>2.3303158581256866</v>
      </c>
      <c r="I12" s="31">
        <v>2.6414696127176285</v>
      </c>
      <c r="J12" s="31">
        <v>5.7790767401456833</v>
      </c>
      <c r="K12" s="31">
        <v>1.9655685871839523</v>
      </c>
    </row>
    <row r="13" spans="1:11" x14ac:dyDescent="0.2">
      <c r="B13" s="215" t="s">
        <v>245</v>
      </c>
      <c r="C13" s="19" t="s">
        <v>443</v>
      </c>
      <c r="D13" s="31">
        <v>25.068846344947815</v>
      </c>
      <c r="E13" s="31">
        <v>26.092559099197388</v>
      </c>
      <c r="F13" s="31">
        <v>22.58455753326416</v>
      </c>
      <c r="G13" s="31">
        <v>20.239314436912537</v>
      </c>
      <c r="H13" s="31">
        <v>21.253204345703125</v>
      </c>
      <c r="I13" s="31">
        <v>21.49537056684494</v>
      </c>
      <c r="J13" s="31">
        <v>16.840483248233795</v>
      </c>
      <c r="K13" s="31">
        <v>19.719924032688141</v>
      </c>
    </row>
    <row r="14" spans="1:11" x14ac:dyDescent="0.2">
      <c r="B14" s="216"/>
      <c r="C14" s="19" t="s">
        <v>444</v>
      </c>
      <c r="D14" s="31">
        <v>72.653865814208984</v>
      </c>
      <c r="E14" s="31">
        <v>69.127482175827026</v>
      </c>
      <c r="F14" s="31">
        <v>76.878935098648071</v>
      </c>
      <c r="G14" s="31">
        <v>77.521520853042603</v>
      </c>
      <c r="H14" s="31">
        <v>77.219593524932861</v>
      </c>
      <c r="I14" s="31">
        <v>76.517480611801147</v>
      </c>
      <c r="J14" s="31">
        <v>79.448723793029785</v>
      </c>
      <c r="K14" s="31">
        <v>79.033851623535156</v>
      </c>
    </row>
    <row r="15" spans="1:11" x14ac:dyDescent="0.2">
      <c r="B15" s="217"/>
      <c r="C15" s="19" t="s">
        <v>345</v>
      </c>
      <c r="D15" s="31">
        <v>2.2772889584302902</v>
      </c>
      <c r="E15" s="31">
        <v>4.7799598425626755</v>
      </c>
      <c r="F15" s="31">
        <v>0.53651030175387859</v>
      </c>
      <c r="G15" s="31">
        <v>2.2391622886061668</v>
      </c>
      <c r="H15" s="31">
        <v>1.5272036194801331</v>
      </c>
      <c r="I15" s="31">
        <v>1.9871493801474571</v>
      </c>
      <c r="J15" s="31">
        <v>3.7107933312654495</v>
      </c>
      <c r="K15" s="31">
        <v>1.2462258338928223</v>
      </c>
    </row>
    <row r="16" spans="1:11" x14ac:dyDescent="0.2">
      <c r="B16" s="215" t="s">
        <v>246</v>
      </c>
      <c r="C16" s="19" t="s">
        <v>443</v>
      </c>
      <c r="D16" s="31">
        <v>28.946992754936218</v>
      </c>
      <c r="E16" s="31">
        <v>29.089444875717163</v>
      </c>
      <c r="F16" s="31">
        <v>28.627288341522217</v>
      </c>
      <c r="G16" s="31">
        <v>23.507410287857056</v>
      </c>
      <c r="H16" s="31">
        <v>23.982204496860504</v>
      </c>
      <c r="I16" s="31">
        <v>24.438910186290741</v>
      </c>
      <c r="J16" s="31">
        <v>17.980627715587616</v>
      </c>
      <c r="K16" s="31">
        <v>19.570432603359222</v>
      </c>
    </row>
    <row r="17" spans="2:11" x14ac:dyDescent="0.2">
      <c r="B17" s="216"/>
      <c r="C17" s="19" t="s">
        <v>444</v>
      </c>
      <c r="D17" s="31">
        <v>68.938672542572021</v>
      </c>
      <c r="E17" s="31">
        <v>66.591942310333252</v>
      </c>
      <c r="F17" s="31">
        <v>70.943981409072876</v>
      </c>
      <c r="G17" s="31">
        <v>74.09319281578064</v>
      </c>
      <c r="H17" s="31">
        <v>74.541604518890381</v>
      </c>
      <c r="I17" s="31">
        <v>73.939526081085205</v>
      </c>
      <c r="J17" s="31">
        <v>79.065269231796265</v>
      </c>
      <c r="K17" s="31">
        <v>79.377418756484985</v>
      </c>
    </row>
    <row r="18" spans="2:11" x14ac:dyDescent="0.2">
      <c r="B18" s="217"/>
      <c r="C18" s="19" t="s">
        <v>345</v>
      </c>
      <c r="D18" s="31">
        <v>2.1143360063433647</v>
      </c>
      <c r="E18" s="31">
        <v>4.3186090886592865</v>
      </c>
      <c r="F18" s="31">
        <v>0.4287314135581255</v>
      </c>
      <c r="G18" s="31">
        <v>2.3993976414203644</v>
      </c>
      <c r="H18" s="31">
        <v>1.4761883765459061</v>
      </c>
      <c r="I18" s="31">
        <v>1.6215642914175987</v>
      </c>
      <c r="J18" s="31">
        <v>2.9541015625</v>
      </c>
      <c r="K18" s="31">
        <v>1.0521451011300087</v>
      </c>
    </row>
    <row r="19" spans="2:11" x14ac:dyDescent="0.2">
      <c r="B19" s="215" t="s">
        <v>247</v>
      </c>
      <c r="C19" s="19" t="s">
        <v>443</v>
      </c>
      <c r="D19" s="31">
        <v>33.46882164478302</v>
      </c>
      <c r="E19" s="31">
        <v>32.676857709884644</v>
      </c>
      <c r="F19" s="31">
        <v>31.400123238563538</v>
      </c>
      <c r="G19" s="31">
        <v>27.618280053138733</v>
      </c>
      <c r="H19" s="31">
        <v>28.198602795600891</v>
      </c>
      <c r="I19" s="31">
        <v>28.436890244483948</v>
      </c>
      <c r="J19" s="31">
        <v>21.230123937129974</v>
      </c>
      <c r="K19" s="31">
        <v>24.287275969982147</v>
      </c>
    </row>
    <row r="20" spans="2:11" x14ac:dyDescent="0.2">
      <c r="B20" s="216"/>
      <c r="C20" s="19" t="s">
        <v>444</v>
      </c>
      <c r="D20" s="31">
        <v>64.552724361419678</v>
      </c>
      <c r="E20" s="31">
        <v>62.630301713943481</v>
      </c>
      <c r="F20" s="31">
        <v>68.115913867950439</v>
      </c>
      <c r="G20" s="31">
        <v>69.847714900970459</v>
      </c>
      <c r="H20" s="31">
        <v>70.303857326507568</v>
      </c>
      <c r="I20" s="31">
        <v>69.817870855331421</v>
      </c>
      <c r="J20" s="31">
        <v>75.825989246368408</v>
      </c>
      <c r="K20" s="31">
        <v>74.682432413101196</v>
      </c>
    </row>
    <row r="21" spans="2:11" x14ac:dyDescent="0.2">
      <c r="B21" s="217"/>
      <c r="C21" s="19" t="s">
        <v>345</v>
      </c>
      <c r="D21" s="31">
        <v>1.9784573465585709</v>
      </c>
      <c r="E21" s="31">
        <v>4.692840576171875</v>
      </c>
      <c r="F21" s="31">
        <v>0.48396186903119087</v>
      </c>
      <c r="G21" s="31">
        <v>2.5340031832456589</v>
      </c>
      <c r="H21" s="31">
        <v>1.4975383877754211</v>
      </c>
      <c r="I21" s="31">
        <v>1.7452390864491463</v>
      </c>
      <c r="J21" s="31">
        <v>2.9438868165016174</v>
      </c>
      <c r="K21" s="31">
        <v>1.030289102345705</v>
      </c>
    </row>
    <row r="22" spans="2:11" x14ac:dyDescent="0.2">
      <c r="B22" s="215" t="s">
        <v>248</v>
      </c>
      <c r="C22" s="19" t="s">
        <v>443</v>
      </c>
      <c r="D22" s="31">
        <v>39.379185438156128</v>
      </c>
      <c r="E22" s="31">
        <v>36.383563280105591</v>
      </c>
      <c r="F22" s="31">
        <v>37.347421050071716</v>
      </c>
      <c r="G22" s="31">
        <v>34.021466970443726</v>
      </c>
      <c r="H22" s="31">
        <v>37.838855385780334</v>
      </c>
      <c r="I22" s="31">
        <v>35.285273194313049</v>
      </c>
      <c r="J22" s="31">
        <v>28.001251816749573</v>
      </c>
      <c r="K22" s="31">
        <v>33.720108866691589</v>
      </c>
    </row>
    <row r="23" spans="2:11" x14ac:dyDescent="0.2">
      <c r="B23" s="216"/>
      <c r="C23" s="19" t="s">
        <v>444</v>
      </c>
      <c r="D23" s="31">
        <v>58.404123783111572</v>
      </c>
      <c r="E23" s="31">
        <v>59.046262502670288</v>
      </c>
      <c r="F23" s="31">
        <v>62.292814254760742</v>
      </c>
      <c r="G23" s="31">
        <v>63.420885801315308</v>
      </c>
      <c r="H23" s="31">
        <v>60.701924562454224</v>
      </c>
      <c r="I23" s="31">
        <v>63.089525699615479</v>
      </c>
      <c r="J23" s="31">
        <v>69.143807888031006</v>
      </c>
      <c r="K23" s="31">
        <v>65.37550687789917</v>
      </c>
    </row>
    <row r="24" spans="2:11" x14ac:dyDescent="0.2">
      <c r="B24" s="217"/>
      <c r="C24" s="19" t="s">
        <v>345</v>
      </c>
      <c r="D24" s="31">
        <v>2.21669040620327</v>
      </c>
      <c r="E24" s="31">
        <v>4.5701712369918823</v>
      </c>
      <c r="F24" s="31">
        <v>0.35976278595626354</v>
      </c>
      <c r="G24" s="31">
        <v>2.5576464831829071</v>
      </c>
      <c r="H24" s="31">
        <v>1.4592191204428673</v>
      </c>
      <c r="I24" s="31">
        <v>1.625203900039196</v>
      </c>
      <c r="J24" s="31">
        <v>2.8549389913678169</v>
      </c>
      <c r="K24" s="31">
        <v>0.90438360348343849</v>
      </c>
    </row>
    <row r="25" spans="2:11" x14ac:dyDescent="0.2">
      <c r="B25" s="215" t="s">
        <v>249</v>
      </c>
      <c r="C25" s="19" t="s">
        <v>443</v>
      </c>
      <c r="D25" s="31">
        <v>61.422967910766602</v>
      </c>
      <c r="E25" s="31">
        <v>53.519439697265625</v>
      </c>
      <c r="F25" s="31">
        <v>58.537131547927856</v>
      </c>
      <c r="G25" s="31">
        <v>60.850131511688232</v>
      </c>
      <c r="H25" s="31">
        <v>80.934524536132813</v>
      </c>
      <c r="I25" s="31">
        <v>63.863468170166016</v>
      </c>
      <c r="J25" s="31">
        <v>53.118985891342163</v>
      </c>
      <c r="K25" s="31">
        <v>59.378898143768311</v>
      </c>
    </row>
    <row r="26" spans="2:11" x14ac:dyDescent="0.2">
      <c r="B26" s="216"/>
      <c r="C26" s="19" t="s">
        <v>444</v>
      </c>
      <c r="D26" s="31">
        <v>36.187100410461426</v>
      </c>
      <c r="E26" s="31">
        <v>39.986309409141541</v>
      </c>
      <c r="F26" s="31">
        <v>40.69221019744873</v>
      </c>
      <c r="G26" s="31">
        <v>36.108914017677307</v>
      </c>
      <c r="H26" s="31">
        <v>18.017292022705078</v>
      </c>
      <c r="I26" s="31">
        <v>33.900162577629089</v>
      </c>
      <c r="J26" s="31">
        <v>42.646533250808716</v>
      </c>
      <c r="K26" s="31">
        <v>39.145460724830627</v>
      </c>
    </row>
    <row r="27" spans="2:11" x14ac:dyDescent="0.2">
      <c r="B27" s="217"/>
      <c r="C27" s="19" t="s">
        <v>345</v>
      </c>
      <c r="D27" s="31">
        <v>2.3899320513010025</v>
      </c>
      <c r="E27" s="31">
        <v>6.4942501485347748</v>
      </c>
      <c r="F27" s="31">
        <v>0.7706610020250082</v>
      </c>
      <c r="G27" s="31">
        <v>3.040958009660244</v>
      </c>
      <c r="H27" s="31">
        <v>1.0481822304427624</v>
      </c>
      <c r="I27" s="31">
        <v>2.2363713011145592</v>
      </c>
      <c r="J27" s="31">
        <v>4.2344823479652405</v>
      </c>
      <c r="K27" s="31">
        <v>1.4756441116333008</v>
      </c>
    </row>
    <row r="28" spans="2:11" x14ac:dyDescent="0.2">
      <c r="B28" s="215" t="s">
        <v>10</v>
      </c>
      <c r="C28" s="19" t="s">
        <v>443</v>
      </c>
      <c r="D28" s="31">
        <v>32.122213168501702</v>
      </c>
      <c r="E28" s="31">
        <v>31.556138695953013</v>
      </c>
      <c r="F28" s="31">
        <v>30.399856630317135</v>
      </c>
      <c r="G28" s="31">
        <v>27.194659606100029</v>
      </c>
      <c r="H28" s="31">
        <v>29.500110752143105</v>
      </c>
      <c r="I28" s="31">
        <v>28.929284198873344</v>
      </c>
      <c r="J28" s="31">
        <v>22.496606832640602</v>
      </c>
      <c r="K28" s="31">
        <v>26.019337209247922</v>
      </c>
    </row>
    <row r="29" spans="2:11" x14ac:dyDescent="0.2">
      <c r="B29" s="216"/>
      <c r="C29" s="19" t="s">
        <v>444</v>
      </c>
      <c r="D29" s="31">
        <v>65.617395849003941</v>
      </c>
      <c r="E29" s="31">
        <v>63.596208189277704</v>
      </c>
      <c r="F29" s="31">
        <v>69.088837766644346</v>
      </c>
      <c r="G29" s="31">
        <v>70.255643689725758</v>
      </c>
      <c r="H29" s="31">
        <v>68.934362456119317</v>
      </c>
      <c r="I29" s="31">
        <v>69.213561005793849</v>
      </c>
      <c r="J29" s="31">
        <v>74.101456879008325</v>
      </c>
      <c r="K29" s="31">
        <v>72.816865592827014</v>
      </c>
    </row>
    <row r="30" spans="2:11" x14ac:dyDescent="0.2">
      <c r="B30" s="217"/>
      <c r="C30" s="19" t="s">
        <v>345</v>
      </c>
      <c r="D30" s="31">
        <v>2.2603909824943593</v>
      </c>
      <c r="E30" s="31">
        <v>4.8476531147692832</v>
      </c>
      <c r="F30" s="31">
        <v>0.5113056030385229</v>
      </c>
      <c r="G30" s="31">
        <v>2.5496967041742118</v>
      </c>
      <c r="H30" s="31">
        <v>1.5655267917375821</v>
      </c>
      <c r="I30" s="31">
        <v>1.8571547953328116</v>
      </c>
      <c r="J30" s="31">
        <v>3.4019362883510778</v>
      </c>
      <c r="K30" s="31">
        <v>1.1637971979250645</v>
      </c>
    </row>
    <row r="31" spans="2:11" x14ac:dyDescent="0.2">
      <c r="D31" s="96"/>
      <c r="E31" s="96"/>
      <c r="F31" s="96"/>
      <c r="G31" s="96"/>
      <c r="H31" s="96"/>
      <c r="I31" s="96"/>
      <c r="J31" s="96"/>
      <c r="K31" s="96"/>
    </row>
    <row r="32" spans="2:11" x14ac:dyDescent="0.2">
      <c r="B32" s="196" t="s">
        <v>211</v>
      </c>
      <c r="C32" s="196"/>
      <c r="D32" s="196"/>
      <c r="E32" s="196"/>
      <c r="F32" s="196"/>
      <c r="G32" s="196"/>
      <c r="H32" s="196"/>
      <c r="I32" s="196"/>
      <c r="J32" s="196"/>
      <c r="K32" s="196"/>
    </row>
    <row r="33" spans="2:11" x14ac:dyDescent="0.2">
      <c r="B33" s="219" t="s">
        <v>4</v>
      </c>
      <c r="C33" s="219"/>
      <c r="D33" s="14">
        <v>2006</v>
      </c>
      <c r="E33" s="14">
        <v>2009</v>
      </c>
      <c r="F33" s="14">
        <v>2011</v>
      </c>
      <c r="G33" s="14">
        <v>2013</v>
      </c>
      <c r="H33" s="14">
        <v>2015</v>
      </c>
      <c r="I33" s="14">
        <v>2017</v>
      </c>
      <c r="J33" s="14">
        <v>2020</v>
      </c>
      <c r="K33" s="14">
        <v>2022</v>
      </c>
    </row>
    <row r="34" spans="2:11" x14ac:dyDescent="0.2">
      <c r="B34" s="215" t="s">
        <v>243</v>
      </c>
      <c r="C34" s="19" t="s">
        <v>443</v>
      </c>
      <c r="D34" s="32">
        <v>110033</v>
      </c>
      <c r="E34" s="32">
        <v>91691</v>
      </c>
      <c r="F34" s="32">
        <v>85635</v>
      </c>
      <c r="G34" s="32">
        <v>64152</v>
      </c>
      <c r="H34" s="32">
        <v>56817</v>
      </c>
      <c r="I34" s="32">
        <v>57919</v>
      </c>
      <c r="J34" s="32">
        <v>39098</v>
      </c>
      <c r="K34" s="32">
        <v>59488</v>
      </c>
    </row>
    <row r="35" spans="2:11" x14ac:dyDescent="0.2">
      <c r="B35" s="216"/>
      <c r="C35" s="19" t="s">
        <v>444</v>
      </c>
      <c r="D35" s="32">
        <v>78672</v>
      </c>
      <c r="E35" s="32">
        <v>62899</v>
      </c>
      <c r="F35" s="32">
        <v>84301</v>
      </c>
      <c r="G35" s="32">
        <v>72474</v>
      </c>
      <c r="H35" s="32">
        <v>61652</v>
      </c>
      <c r="I35" s="32">
        <v>55158</v>
      </c>
      <c r="J35" s="32">
        <v>30307</v>
      </c>
      <c r="K35" s="32">
        <v>47179</v>
      </c>
    </row>
    <row r="36" spans="2:11" x14ac:dyDescent="0.2">
      <c r="B36" s="217"/>
      <c r="C36" s="19" t="s">
        <v>345</v>
      </c>
      <c r="D36" s="32">
        <v>5786</v>
      </c>
      <c r="E36" s="32">
        <v>11555</v>
      </c>
      <c r="F36" s="32">
        <v>844</v>
      </c>
      <c r="G36" s="32">
        <v>5738</v>
      </c>
      <c r="H36" s="32">
        <v>3733</v>
      </c>
      <c r="I36" s="32">
        <v>2387</v>
      </c>
      <c r="J36" s="32">
        <v>4719</v>
      </c>
      <c r="K36" s="32">
        <v>1746</v>
      </c>
    </row>
    <row r="37" spans="2:11" x14ac:dyDescent="0.2">
      <c r="B37" s="215" t="s">
        <v>244</v>
      </c>
      <c r="C37" s="19" t="s">
        <v>443</v>
      </c>
      <c r="D37" s="32">
        <v>198108</v>
      </c>
      <c r="E37" s="32">
        <v>189057</v>
      </c>
      <c r="F37" s="32">
        <v>191458</v>
      </c>
      <c r="G37" s="32">
        <v>179367</v>
      </c>
      <c r="H37" s="32">
        <v>190458</v>
      </c>
      <c r="I37" s="32">
        <v>192973</v>
      </c>
      <c r="J37" s="32">
        <v>139447</v>
      </c>
      <c r="K37" s="32">
        <v>177898</v>
      </c>
    </row>
    <row r="38" spans="2:11" x14ac:dyDescent="0.2">
      <c r="B38" s="216"/>
      <c r="C38" s="19" t="s">
        <v>444</v>
      </c>
      <c r="D38" s="32">
        <v>432782</v>
      </c>
      <c r="E38" s="32">
        <v>388487</v>
      </c>
      <c r="F38" s="32">
        <v>458986</v>
      </c>
      <c r="G38" s="32">
        <v>474993</v>
      </c>
      <c r="H38" s="32">
        <v>458643</v>
      </c>
      <c r="I38" s="32">
        <v>426126</v>
      </c>
      <c r="J38" s="32">
        <v>296696</v>
      </c>
      <c r="K38" s="32">
        <v>378966</v>
      </c>
    </row>
    <row r="39" spans="2:11" x14ac:dyDescent="0.2">
      <c r="B39" s="217"/>
      <c r="C39" s="19" t="s">
        <v>345</v>
      </c>
      <c r="D39" s="32">
        <v>19574</v>
      </c>
      <c r="E39" s="32">
        <v>37591</v>
      </c>
      <c r="F39" s="32">
        <v>5603</v>
      </c>
      <c r="G39" s="32">
        <v>22781</v>
      </c>
      <c r="H39" s="32">
        <v>15487</v>
      </c>
      <c r="I39" s="32">
        <v>16797</v>
      </c>
      <c r="J39" s="32">
        <v>26751</v>
      </c>
      <c r="K39" s="32">
        <v>11165</v>
      </c>
    </row>
    <row r="40" spans="2:11" x14ac:dyDescent="0.2">
      <c r="B40" s="215" t="s">
        <v>245</v>
      </c>
      <c r="C40" s="19" t="s">
        <v>443</v>
      </c>
      <c r="D40" s="32">
        <v>449883</v>
      </c>
      <c r="E40" s="32">
        <v>467885</v>
      </c>
      <c r="F40" s="32">
        <v>423647</v>
      </c>
      <c r="G40" s="32">
        <v>400111</v>
      </c>
      <c r="H40" s="32">
        <v>438562</v>
      </c>
      <c r="I40" s="32">
        <v>477395</v>
      </c>
      <c r="J40" s="32">
        <v>377600</v>
      </c>
      <c r="K40" s="32">
        <v>485076</v>
      </c>
    </row>
    <row r="41" spans="2:11" x14ac:dyDescent="0.2">
      <c r="B41" s="216"/>
      <c r="C41" s="19" t="s">
        <v>444</v>
      </c>
      <c r="D41" s="32">
        <v>1303839</v>
      </c>
      <c r="E41" s="32">
        <v>1239576</v>
      </c>
      <c r="F41" s="32">
        <v>1442115</v>
      </c>
      <c r="G41" s="32">
        <v>1532523</v>
      </c>
      <c r="H41" s="32">
        <v>1593434</v>
      </c>
      <c r="I41" s="32">
        <v>1699392</v>
      </c>
      <c r="J41" s="32">
        <v>1781412</v>
      </c>
      <c r="K41" s="32">
        <v>1944096</v>
      </c>
    </row>
    <row r="42" spans="2:11" x14ac:dyDescent="0.2">
      <c r="B42" s="217"/>
      <c r="C42" s="19" t="s">
        <v>345</v>
      </c>
      <c r="D42" s="32">
        <v>40868</v>
      </c>
      <c r="E42" s="32">
        <v>85713</v>
      </c>
      <c r="F42" s="32">
        <v>10064</v>
      </c>
      <c r="G42" s="32">
        <v>44266</v>
      </c>
      <c r="H42" s="32">
        <v>31514</v>
      </c>
      <c r="I42" s="32">
        <v>44133</v>
      </c>
      <c r="J42" s="32">
        <v>83204</v>
      </c>
      <c r="K42" s="32">
        <v>30655</v>
      </c>
    </row>
    <row r="43" spans="2:11" x14ac:dyDescent="0.2">
      <c r="B43" s="215" t="s">
        <v>246</v>
      </c>
      <c r="C43" s="19" t="s">
        <v>443</v>
      </c>
      <c r="D43" s="32">
        <v>509408</v>
      </c>
      <c r="E43" s="32">
        <v>512321</v>
      </c>
      <c r="F43" s="32">
        <v>527633</v>
      </c>
      <c r="G43" s="32">
        <v>449937</v>
      </c>
      <c r="H43" s="32">
        <v>474969</v>
      </c>
      <c r="I43" s="32">
        <v>502986</v>
      </c>
      <c r="J43" s="32">
        <v>368858</v>
      </c>
      <c r="K43" s="32">
        <v>446747</v>
      </c>
    </row>
    <row r="44" spans="2:11" x14ac:dyDescent="0.2">
      <c r="B44" s="216"/>
      <c r="C44" s="19" t="s">
        <v>444</v>
      </c>
      <c r="D44" s="32">
        <v>1213180</v>
      </c>
      <c r="E44" s="32">
        <v>1172812</v>
      </c>
      <c r="F44" s="32">
        <v>1307577</v>
      </c>
      <c r="G44" s="32">
        <v>1418160</v>
      </c>
      <c r="H44" s="32">
        <v>1476301</v>
      </c>
      <c r="I44" s="32">
        <v>1521776</v>
      </c>
      <c r="J44" s="32">
        <v>1621960</v>
      </c>
      <c r="K44" s="32">
        <v>1812000</v>
      </c>
    </row>
    <row r="45" spans="2:11" x14ac:dyDescent="0.2">
      <c r="B45" s="217"/>
      <c r="C45" s="19" t="s">
        <v>345</v>
      </c>
      <c r="D45" s="32">
        <v>37208</v>
      </c>
      <c r="E45" s="32">
        <v>76059</v>
      </c>
      <c r="F45" s="32">
        <v>7902</v>
      </c>
      <c r="G45" s="32">
        <v>45925</v>
      </c>
      <c r="H45" s="32">
        <v>29236</v>
      </c>
      <c r="I45" s="32">
        <v>33374</v>
      </c>
      <c r="J45" s="32">
        <v>60601</v>
      </c>
      <c r="K45" s="32">
        <v>24018</v>
      </c>
    </row>
    <row r="46" spans="2:11" x14ac:dyDescent="0.2">
      <c r="B46" s="215" t="s">
        <v>247</v>
      </c>
      <c r="C46" s="19" t="s">
        <v>443</v>
      </c>
      <c r="D46" s="32">
        <v>474782</v>
      </c>
      <c r="E46" s="32">
        <v>482712</v>
      </c>
      <c r="F46" s="32">
        <v>508216</v>
      </c>
      <c r="G46" s="32">
        <v>463701</v>
      </c>
      <c r="H46" s="32">
        <v>494588</v>
      </c>
      <c r="I46" s="32">
        <v>509969</v>
      </c>
      <c r="J46" s="32">
        <v>360313</v>
      </c>
      <c r="K46" s="32">
        <v>460598</v>
      </c>
    </row>
    <row r="47" spans="2:11" x14ac:dyDescent="0.2">
      <c r="B47" s="216"/>
      <c r="C47" s="19" t="s">
        <v>444</v>
      </c>
      <c r="D47" s="32">
        <v>915732</v>
      </c>
      <c r="E47" s="32">
        <v>925193</v>
      </c>
      <c r="F47" s="32">
        <v>1102467</v>
      </c>
      <c r="G47" s="32">
        <v>1172718</v>
      </c>
      <c r="H47" s="32">
        <v>1233091</v>
      </c>
      <c r="I47" s="32">
        <v>1252069</v>
      </c>
      <c r="J47" s="32">
        <v>1286902</v>
      </c>
      <c r="K47" s="32">
        <v>1416321</v>
      </c>
    </row>
    <row r="48" spans="2:11" x14ac:dyDescent="0.2">
      <c r="B48" s="217"/>
      <c r="C48" s="19" t="s">
        <v>345</v>
      </c>
      <c r="D48" s="32">
        <v>28066</v>
      </c>
      <c r="E48" s="32">
        <v>69324</v>
      </c>
      <c r="F48" s="32">
        <v>7833</v>
      </c>
      <c r="G48" s="32">
        <v>42545</v>
      </c>
      <c r="H48" s="32">
        <v>26266</v>
      </c>
      <c r="I48" s="32">
        <v>31298</v>
      </c>
      <c r="J48" s="32">
        <v>49963</v>
      </c>
      <c r="K48" s="32">
        <v>19539</v>
      </c>
    </row>
    <row r="49" spans="2:11" x14ac:dyDescent="0.2">
      <c r="B49" s="215" t="s">
        <v>248</v>
      </c>
      <c r="C49" s="19" t="s">
        <v>443</v>
      </c>
      <c r="D49" s="32">
        <v>287915</v>
      </c>
      <c r="E49" s="32">
        <v>298756</v>
      </c>
      <c r="F49" s="32">
        <v>345380</v>
      </c>
      <c r="G49" s="32">
        <v>362396</v>
      </c>
      <c r="H49" s="32">
        <v>442018</v>
      </c>
      <c r="I49" s="32">
        <v>444213</v>
      </c>
      <c r="J49" s="32">
        <v>327450</v>
      </c>
      <c r="K49" s="32">
        <v>462299</v>
      </c>
    </row>
    <row r="50" spans="2:11" x14ac:dyDescent="0.2">
      <c r="B50" s="216"/>
      <c r="C50" s="19" t="s">
        <v>444</v>
      </c>
      <c r="D50" s="32">
        <v>427013</v>
      </c>
      <c r="E50" s="32">
        <v>484846</v>
      </c>
      <c r="F50" s="32">
        <v>576069</v>
      </c>
      <c r="G50" s="32">
        <v>675558</v>
      </c>
      <c r="H50" s="32">
        <v>709095</v>
      </c>
      <c r="I50" s="32">
        <v>794246</v>
      </c>
      <c r="J50" s="32">
        <v>808576</v>
      </c>
      <c r="K50" s="32">
        <v>896291</v>
      </c>
    </row>
    <row r="51" spans="2:11" x14ac:dyDescent="0.2">
      <c r="B51" s="217"/>
      <c r="C51" s="19" t="s">
        <v>345</v>
      </c>
      <c r="D51" s="32">
        <v>16207</v>
      </c>
      <c r="E51" s="32">
        <v>37527</v>
      </c>
      <c r="F51" s="32">
        <v>3327</v>
      </c>
      <c r="G51" s="32">
        <v>27244</v>
      </c>
      <c r="H51" s="32">
        <v>17046</v>
      </c>
      <c r="I51" s="32">
        <v>20460</v>
      </c>
      <c r="J51" s="32">
        <v>33386</v>
      </c>
      <c r="K51" s="32">
        <v>12399</v>
      </c>
    </row>
    <row r="52" spans="2:11" x14ac:dyDescent="0.2">
      <c r="B52" s="215" t="s">
        <v>249</v>
      </c>
      <c r="C52" s="19" t="s">
        <v>443</v>
      </c>
      <c r="D52" s="32">
        <v>154230</v>
      </c>
      <c r="E52" s="32">
        <v>124308</v>
      </c>
      <c r="F52" s="32">
        <v>152066</v>
      </c>
      <c r="G52" s="32">
        <v>194519</v>
      </c>
      <c r="H52" s="32">
        <v>298510</v>
      </c>
      <c r="I52" s="32">
        <v>279342</v>
      </c>
      <c r="J52" s="32">
        <v>206167</v>
      </c>
      <c r="K52" s="32">
        <v>299139</v>
      </c>
    </row>
    <row r="53" spans="2:11" x14ac:dyDescent="0.2">
      <c r="B53" s="216"/>
      <c r="C53" s="19" t="s">
        <v>444</v>
      </c>
      <c r="D53" s="32">
        <v>90864</v>
      </c>
      <c r="E53" s="32">
        <v>92875</v>
      </c>
      <c r="F53" s="32">
        <v>105709</v>
      </c>
      <c r="G53" s="32">
        <v>115429</v>
      </c>
      <c r="H53" s="32">
        <v>66453</v>
      </c>
      <c r="I53" s="32">
        <v>148281</v>
      </c>
      <c r="J53" s="32">
        <v>165521</v>
      </c>
      <c r="K53" s="32">
        <v>197207</v>
      </c>
    </row>
    <row r="54" spans="2:11" x14ac:dyDescent="0.2">
      <c r="B54" s="217"/>
      <c r="C54" s="19" t="s">
        <v>345</v>
      </c>
      <c r="D54" s="32">
        <v>6001</v>
      </c>
      <c r="E54" s="32">
        <v>15084</v>
      </c>
      <c r="F54" s="32">
        <v>2002</v>
      </c>
      <c r="G54" s="32">
        <v>9721</v>
      </c>
      <c r="H54" s="32">
        <v>3866</v>
      </c>
      <c r="I54" s="32">
        <v>9782</v>
      </c>
      <c r="J54" s="32">
        <v>16435</v>
      </c>
      <c r="K54" s="32">
        <v>7434</v>
      </c>
    </row>
    <row r="55" spans="2:11" x14ac:dyDescent="0.2">
      <c r="B55" s="215" t="s">
        <v>10</v>
      </c>
      <c r="C55" s="19" t="s">
        <v>443</v>
      </c>
      <c r="D55" s="32">
        <v>2184359</v>
      </c>
      <c r="E55" s="32">
        <v>2166730</v>
      </c>
      <c r="F55" s="32">
        <v>2234035</v>
      </c>
      <c r="G55" s="32">
        <v>2114183</v>
      </c>
      <c r="H55" s="32">
        <v>2395922</v>
      </c>
      <c r="I55" s="32">
        <v>2464797</v>
      </c>
      <c r="J55" s="32">
        <v>1818933</v>
      </c>
      <c r="K55" s="32">
        <v>2391245</v>
      </c>
    </row>
    <row r="56" spans="2:11" x14ac:dyDescent="0.2">
      <c r="B56" s="216"/>
      <c r="C56" s="19" t="s">
        <v>444</v>
      </c>
      <c r="D56" s="32">
        <v>4462082</v>
      </c>
      <c r="E56" s="32">
        <v>4366688</v>
      </c>
      <c r="F56" s="32">
        <v>5077224</v>
      </c>
      <c r="G56" s="32">
        <v>5461855</v>
      </c>
      <c r="H56" s="32">
        <v>5598669</v>
      </c>
      <c r="I56" s="32">
        <v>5897048</v>
      </c>
      <c r="J56" s="32">
        <v>5991374</v>
      </c>
      <c r="K56" s="32">
        <v>6692060</v>
      </c>
    </row>
    <row r="57" spans="2:11" x14ac:dyDescent="0.2">
      <c r="B57" s="217"/>
      <c r="C57" s="19" t="s">
        <v>345</v>
      </c>
      <c r="D57" s="32">
        <v>153710</v>
      </c>
      <c r="E57" s="32">
        <v>332853</v>
      </c>
      <c r="F57" s="32">
        <v>37575</v>
      </c>
      <c r="G57" s="32">
        <v>198220</v>
      </c>
      <c r="H57" s="32">
        <v>127148</v>
      </c>
      <c r="I57" s="32">
        <v>158231</v>
      </c>
      <c r="J57" s="32">
        <v>275059</v>
      </c>
      <c r="K57" s="32">
        <v>106956</v>
      </c>
    </row>
    <row r="58" spans="2:11" x14ac:dyDescent="0.2">
      <c r="D58" s="96"/>
      <c r="E58" s="96"/>
      <c r="F58" s="96"/>
      <c r="G58" s="96"/>
      <c r="H58" s="96"/>
      <c r="I58" s="96"/>
      <c r="J58" s="96"/>
      <c r="K58" s="96"/>
    </row>
    <row r="59" spans="2:11" x14ac:dyDescent="0.2">
      <c r="B59" s="196" t="s">
        <v>212</v>
      </c>
      <c r="C59" s="196"/>
      <c r="D59" s="196"/>
      <c r="E59" s="196"/>
      <c r="F59" s="196"/>
      <c r="G59" s="196"/>
      <c r="H59" s="196"/>
      <c r="I59" s="196"/>
      <c r="J59" s="196"/>
      <c r="K59" s="196"/>
    </row>
    <row r="60" spans="2:11" x14ac:dyDescent="0.2">
      <c r="B60" s="219" t="s">
        <v>4</v>
      </c>
      <c r="C60" s="219"/>
      <c r="D60" s="14">
        <v>2006</v>
      </c>
      <c r="E60" s="14">
        <v>2009</v>
      </c>
      <c r="F60" s="14">
        <v>2011</v>
      </c>
      <c r="G60" s="14">
        <v>2013</v>
      </c>
      <c r="H60" s="14">
        <v>2015</v>
      </c>
      <c r="I60" s="14">
        <v>2017</v>
      </c>
      <c r="J60" s="14">
        <v>2020</v>
      </c>
      <c r="K60" s="14">
        <v>2022</v>
      </c>
    </row>
    <row r="61" spans="2:11" x14ac:dyDescent="0.2">
      <c r="B61" s="215" t="s">
        <v>243</v>
      </c>
      <c r="C61" s="19" t="s">
        <v>443</v>
      </c>
      <c r="D61" s="33">
        <v>1.6003621742129326</v>
      </c>
      <c r="E61" s="33">
        <v>1.7791043967008591</v>
      </c>
      <c r="F61" s="33">
        <v>2.4820016697049141</v>
      </c>
      <c r="G61" s="33">
        <v>1.8302608281373978</v>
      </c>
      <c r="H61" s="33">
        <v>1.7426008358597755</v>
      </c>
      <c r="I61" s="33">
        <v>1.938319019973278</v>
      </c>
      <c r="J61" s="33">
        <v>2.7093220502138138</v>
      </c>
      <c r="K61" s="33">
        <v>2.0090006291866302</v>
      </c>
    </row>
    <row r="62" spans="2:11" x14ac:dyDescent="0.2">
      <c r="B62" s="216"/>
      <c r="C62" s="19" t="s">
        <v>444</v>
      </c>
      <c r="D62" s="33">
        <v>1.5728102996945381</v>
      </c>
      <c r="E62" s="33">
        <v>1.7741713672876358</v>
      </c>
      <c r="F62" s="33">
        <v>2.466752752661705</v>
      </c>
      <c r="G62" s="33">
        <v>1.7895417287945747</v>
      </c>
      <c r="H62" s="33">
        <v>1.7325783148407936</v>
      </c>
      <c r="I62" s="33">
        <v>1.9318133592605591</v>
      </c>
      <c r="J62" s="33">
        <v>2.6876760646700859</v>
      </c>
      <c r="K62" s="33">
        <v>1.9867002964019775</v>
      </c>
    </row>
    <row r="63" spans="2:11" x14ac:dyDescent="0.2">
      <c r="B63" s="217"/>
      <c r="C63" s="19" t="s">
        <v>345</v>
      </c>
      <c r="D63" s="33">
        <v>0.44748010113835335</v>
      </c>
      <c r="E63" s="33">
        <v>0.8832230232656002</v>
      </c>
      <c r="F63" s="33">
        <v>0.24755615741014481</v>
      </c>
      <c r="G63" s="33">
        <v>0.6762627512216568</v>
      </c>
      <c r="H63" s="33">
        <v>0.53417920134961605</v>
      </c>
      <c r="I63" s="33">
        <v>0.43923109769821167</v>
      </c>
      <c r="J63" s="33">
        <v>1.2720867060124874</v>
      </c>
      <c r="K63" s="33">
        <v>0.40477365255355835</v>
      </c>
    </row>
    <row r="64" spans="2:11" x14ac:dyDescent="0.2">
      <c r="B64" s="215" t="s">
        <v>244</v>
      </c>
      <c r="C64" s="19" t="s">
        <v>443</v>
      </c>
      <c r="D64" s="33">
        <v>0.8442288264632225</v>
      </c>
      <c r="E64" s="33">
        <v>1.0407993569970131</v>
      </c>
      <c r="F64" s="33">
        <v>1.1395874433219433</v>
      </c>
      <c r="G64" s="33">
        <v>1.1648485437035561</v>
      </c>
      <c r="H64" s="33">
        <v>0.89568346738815308</v>
      </c>
      <c r="I64" s="33">
        <v>0.78004016540944576</v>
      </c>
      <c r="J64" s="33">
        <v>0.92163756489753723</v>
      </c>
      <c r="K64" s="33">
        <v>0.88503500446677208</v>
      </c>
    </row>
    <row r="65" spans="2:11" x14ac:dyDescent="0.2">
      <c r="B65" s="216"/>
      <c r="C65" s="19" t="s">
        <v>444</v>
      </c>
      <c r="D65" s="33">
        <v>0.86743887513875961</v>
      </c>
      <c r="E65" s="33">
        <v>1.0878388769924641</v>
      </c>
      <c r="F65" s="33">
        <v>1.2072375044226646</v>
      </c>
      <c r="G65" s="33">
        <v>1.14867789670825</v>
      </c>
      <c r="H65" s="33">
        <v>0.94797080382704735</v>
      </c>
      <c r="I65" s="33">
        <v>0.78696180135011673</v>
      </c>
      <c r="J65" s="33">
        <v>0.93780774623155594</v>
      </c>
      <c r="K65" s="33">
        <v>0.90948082506656647</v>
      </c>
    </row>
    <row r="66" spans="2:11" x14ac:dyDescent="0.2">
      <c r="B66" s="217"/>
      <c r="C66" s="19" t="s">
        <v>345</v>
      </c>
      <c r="D66" s="33">
        <v>0.29426249675452709</v>
      </c>
      <c r="E66" s="33">
        <v>0.47098291106522083</v>
      </c>
      <c r="F66" s="33">
        <v>0.32664486207067966</v>
      </c>
      <c r="G66" s="33">
        <v>0.29566138982772827</v>
      </c>
      <c r="H66" s="33">
        <v>0.26345211081206799</v>
      </c>
      <c r="I66" s="33">
        <v>0.24504268076270819</v>
      </c>
      <c r="J66" s="33">
        <v>0.47499467618763447</v>
      </c>
      <c r="K66" s="33">
        <v>0.31283902935683727</v>
      </c>
    </row>
    <row r="67" spans="2:11" x14ac:dyDescent="0.2">
      <c r="B67" s="215" t="s">
        <v>245</v>
      </c>
      <c r="C67" s="19" t="s">
        <v>443</v>
      </c>
      <c r="D67" s="33">
        <v>0.53055007010698318</v>
      </c>
      <c r="E67" s="33">
        <v>0.72484090924263</v>
      </c>
      <c r="F67" s="33">
        <v>0.81345215439796448</v>
      </c>
      <c r="G67" s="33">
        <v>0.70589995011687279</v>
      </c>
      <c r="H67" s="33">
        <v>0.45412867330014706</v>
      </c>
      <c r="I67" s="33">
        <v>0.64485184848308563</v>
      </c>
      <c r="J67" s="33">
        <v>0.56847073137760162</v>
      </c>
      <c r="K67" s="33">
        <v>0.51421993412077427</v>
      </c>
    </row>
    <row r="68" spans="2:11" x14ac:dyDescent="0.2">
      <c r="B68" s="216"/>
      <c r="C68" s="19" t="s">
        <v>444</v>
      </c>
      <c r="D68" s="33">
        <v>0.55587971583008766</v>
      </c>
      <c r="E68" s="33">
        <v>0.74159242212772369</v>
      </c>
      <c r="F68" s="33">
        <v>0.86200116202235222</v>
      </c>
      <c r="G68" s="33">
        <v>0.73677264153957367</v>
      </c>
      <c r="H68" s="33">
        <v>0.46721193939447403</v>
      </c>
      <c r="I68" s="33">
        <v>0.66820266656577587</v>
      </c>
      <c r="J68" s="33">
        <v>0.67034009844064713</v>
      </c>
      <c r="K68" s="33">
        <v>0.51607033237814903</v>
      </c>
    </row>
    <row r="69" spans="2:11" x14ac:dyDescent="0.2">
      <c r="B69" s="217"/>
      <c r="C69" s="19" t="s">
        <v>345</v>
      </c>
      <c r="D69" s="33">
        <v>0.18719412619248033</v>
      </c>
      <c r="E69" s="33">
        <v>0.29883389361202717</v>
      </c>
      <c r="F69" s="33">
        <v>0.12531594838947058</v>
      </c>
      <c r="G69" s="33">
        <v>0.15810071490705013</v>
      </c>
      <c r="H69" s="33">
        <v>0.12147919042035937</v>
      </c>
      <c r="I69" s="33">
        <v>0.1368123572319746</v>
      </c>
      <c r="J69" s="33">
        <v>0.21568103693425655</v>
      </c>
      <c r="K69" s="33">
        <v>9.6880842465907335E-2</v>
      </c>
    </row>
    <row r="70" spans="2:11" x14ac:dyDescent="0.2">
      <c r="B70" s="215" t="s">
        <v>246</v>
      </c>
      <c r="C70" s="19" t="s">
        <v>443</v>
      </c>
      <c r="D70" s="33">
        <v>0.49224547110497952</v>
      </c>
      <c r="E70" s="33">
        <v>0.62785279005765915</v>
      </c>
      <c r="F70" s="33">
        <v>0.71649309247732162</v>
      </c>
      <c r="G70" s="33">
        <v>0.8432251401245594</v>
      </c>
      <c r="H70" s="33">
        <v>0.47172540798783302</v>
      </c>
      <c r="I70" s="33">
        <v>0.51226806826889515</v>
      </c>
      <c r="J70" s="33">
        <v>0.48519507981836796</v>
      </c>
      <c r="K70" s="33">
        <v>0.43781585991382599</v>
      </c>
    </row>
    <row r="71" spans="2:11" x14ac:dyDescent="0.2">
      <c r="B71" s="216"/>
      <c r="C71" s="19" t="s">
        <v>444</v>
      </c>
      <c r="D71" s="33">
        <v>0.51503931172192097</v>
      </c>
      <c r="E71" s="33">
        <v>0.67442813888192177</v>
      </c>
      <c r="F71" s="33">
        <v>0.71816076524555683</v>
      </c>
      <c r="G71" s="33">
        <v>0.85938461124897003</v>
      </c>
      <c r="H71" s="33">
        <v>0.47355834394693375</v>
      </c>
      <c r="I71" s="33">
        <v>0.53823245689272881</v>
      </c>
      <c r="J71" s="33">
        <v>0.51505160517990589</v>
      </c>
      <c r="K71" s="33">
        <v>0.44618207029998302</v>
      </c>
    </row>
    <row r="72" spans="2:11" x14ac:dyDescent="0.2">
      <c r="B72" s="217"/>
      <c r="C72" s="19" t="s">
        <v>345</v>
      </c>
      <c r="D72" s="33">
        <v>0.1848918735049665</v>
      </c>
      <c r="E72" s="33">
        <v>0.23707316722720861</v>
      </c>
      <c r="F72" s="33">
        <v>8.5242890054360032E-2</v>
      </c>
      <c r="G72" s="33">
        <v>0.18782000988721848</v>
      </c>
      <c r="H72" s="33">
        <v>0.13358170399442315</v>
      </c>
      <c r="I72" s="33">
        <v>0.12490247609093785</v>
      </c>
      <c r="J72" s="33">
        <v>0.18884711898863316</v>
      </c>
      <c r="K72" s="33">
        <v>8.9981273049488664E-2</v>
      </c>
    </row>
    <row r="73" spans="2:11" x14ac:dyDescent="0.2">
      <c r="B73" s="215" t="s">
        <v>247</v>
      </c>
      <c r="C73" s="19" t="s">
        <v>443</v>
      </c>
      <c r="D73" s="33">
        <v>0.59144799597561359</v>
      </c>
      <c r="E73" s="33">
        <v>0.61354492790997028</v>
      </c>
      <c r="F73" s="33">
        <v>0.83509171381592751</v>
      </c>
      <c r="G73" s="33">
        <v>0.64928224310278893</v>
      </c>
      <c r="H73" s="33">
        <v>0.42928820475935936</v>
      </c>
      <c r="I73" s="33">
        <v>0.52408468909561634</v>
      </c>
      <c r="J73" s="33">
        <v>0.53748125210404396</v>
      </c>
      <c r="K73" s="33">
        <v>0.47670602798461914</v>
      </c>
    </row>
    <row r="74" spans="2:11" x14ac:dyDescent="0.2">
      <c r="B74" s="216"/>
      <c r="C74" s="19" t="s">
        <v>444</v>
      </c>
      <c r="D74" s="33">
        <v>0.58699012733995914</v>
      </c>
      <c r="E74" s="33">
        <v>0.62497621402144432</v>
      </c>
      <c r="F74" s="33">
        <v>0.85121793672442436</v>
      </c>
      <c r="G74" s="33">
        <v>0.69442936219274998</v>
      </c>
      <c r="H74" s="33">
        <v>0.43332711793482304</v>
      </c>
      <c r="I74" s="33">
        <v>0.53355456329882145</v>
      </c>
      <c r="J74" s="33">
        <v>0.56775324046611786</v>
      </c>
      <c r="K74" s="33">
        <v>0.48291278071701527</v>
      </c>
    </row>
    <row r="75" spans="2:11" x14ac:dyDescent="0.2">
      <c r="B75" s="217"/>
      <c r="C75" s="19" t="s">
        <v>345</v>
      </c>
      <c r="D75" s="33">
        <v>0.17234819242730737</v>
      </c>
      <c r="E75" s="33">
        <v>0.28276301454752684</v>
      </c>
      <c r="F75" s="33">
        <v>0.14292801497504115</v>
      </c>
      <c r="G75" s="33">
        <v>0.19597650971263647</v>
      </c>
      <c r="H75" s="33">
        <v>0.11046258732676506</v>
      </c>
      <c r="I75" s="33">
        <v>0.11484284186735749</v>
      </c>
      <c r="J75" s="33">
        <v>0.17165141180157661</v>
      </c>
      <c r="K75" s="33">
        <v>9.2019303701817989E-2</v>
      </c>
    </row>
    <row r="76" spans="2:11" x14ac:dyDescent="0.2">
      <c r="B76" s="215" t="s">
        <v>248</v>
      </c>
      <c r="C76" s="19" t="s">
        <v>443</v>
      </c>
      <c r="D76" s="33">
        <v>0.84182331338524818</v>
      </c>
      <c r="E76" s="33">
        <v>0.95813171938061714</v>
      </c>
      <c r="F76" s="33">
        <v>1.0457162745296955</v>
      </c>
      <c r="G76" s="33">
        <v>0.83436034619808197</v>
      </c>
      <c r="H76" s="33">
        <v>0.57207844220101833</v>
      </c>
      <c r="I76" s="33">
        <v>0.54510696791112423</v>
      </c>
      <c r="J76" s="33">
        <v>0.56363292969763279</v>
      </c>
      <c r="K76" s="33">
        <v>0.53793215192854404</v>
      </c>
    </row>
    <row r="77" spans="2:11" x14ac:dyDescent="0.2">
      <c r="B77" s="216"/>
      <c r="C77" s="19" t="s">
        <v>444</v>
      </c>
      <c r="D77" s="33">
        <v>0.85947634652256966</v>
      </c>
      <c r="E77" s="33">
        <v>1.0056646540760994</v>
      </c>
      <c r="F77" s="33">
        <v>1.0481505654752254</v>
      </c>
      <c r="G77" s="33">
        <v>0.85421102121472359</v>
      </c>
      <c r="H77" s="33">
        <v>0.57614319957792759</v>
      </c>
      <c r="I77" s="33">
        <v>0.54989154450595379</v>
      </c>
      <c r="J77" s="33">
        <v>0.58320863172411919</v>
      </c>
      <c r="K77" s="33">
        <v>0.54158121347427368</v>
      </c>
    </row>
    <row r="78" spans="2:11" x14ac:dyDescent="0.2">
      <c r="B78" s="217"/>
      <c r="C78" s="19" t="s">
        <v>345</v>
      </c>
      <c r="D78" s="33">
        <v>0.25827446952462196</v>
      </c>
      <c r="E78" s="33">
        <v>0.38964536506682634</v>
      </c>
      <c r="F78" s="33">
        <v>7.0142850745469332E-2</v>
      </c>
      <c r="G78" s="33">
        <v>0.22920011542737484</v>
      </c>
      <c r="H78" s="33">
        <v>0.13262898428365588</v>
      </c>
      <c r="I78" s="33">
        <v>0.14927053125575185</v>
      </c>
      <c r="J78" s="33">
        <v>0.18539071315899491</v>
      </c>
      <c r="K78" s="33">
        <v>9.3092845054343343E-2</v>
      </c>
    </row>
    <row r="79" spans="2:11" x14ac:dyDescent="0.2">
      <c r="B79" s="215" t="s">
        <v>249</v>
      </c>
      <c r="C79" s="19" t="s">
        <v>443</v>
      </c>
      <c r="D79" s="33">
        <v>1.323777437210083</v>
      </c>
      <c r="E79" s="33">
        <v>1.4823915436863899</v>
      </c>
      <c r="F79" s="33">
        <v>1.9619317725300789</v>
      </c>
      <c r="G79" s="33">
        <v>1.7197791486978531</v>
      </c>
      <c r="H79" s="33">
        <v>0.72190938517451286</v>
      </c>
      <c r="I79" s="33">
        <v>0.85615767166018486</v>
      </c>
      <c r="J79" s="33">
        <v>1.0357885621488094</v>
      </c>
      <c r="K79" s="33">
        <v>0.86185680702328682</v>
      </c>
    </row>
    <row r="80" spans="2:11" x14ac:dyDescent="0.2">
      <c r="B80" s="216"/>
      <c r="C80" s="19" t="s">
        <v>444</v>
      </c>
      <c r="D80" s="33">
        <v>1.2584878131747246</v>
      </c>
      <c r="E80" s="33">
        <v>1.4688120223581791</v>
      </c>
      <c r="F80" s="33">
        <v>1.9146084785461426</v>
      </c>
      <c r="G80" s="33">
        <v>1.7307562753558159</v>
      </c>
      <c r="H80" s="33">
        <v>0.72101703844964504</v>
      </c>
      <c r="I80" s="33">
        <v>0.80986255779862404</v>
      </c>
      <c r="J80" s="33">
        <v>1.0689785704016685</v>
      </c>
      <c r="K80" s="33">
        <v>0.85970237851142883</v>
      </c>
    </row>
    <row r="81" spans="2:11" x14ac:dyDescent="0.2">
      <c r="B81" s="217"/>
      <c r="C81" s="19" t="s">
        <v>345</v>
      </c>
      <c r="D81" s="33">
        <v>0.36270308773964643</v>
      </c>
      <c r="E81" s="33">
        <v>0.69962209090590477</v>
      </c>
      <c r="F81" s="33">
        <v>0.23896933998912573</v>
      </c>
      <c r="G81" s="33">
        <v>0.5547073669731617</v>
      </c>
      <c r="H81" s="33">
        <v>0.18370938487350941</v>
      </c>
      <c r="I81" s="33">
        <v>0.2470868406817317</v>
      </c>
      <c r="J81" s="33">
        <v>0.40312227793037891</v>
      </c>
      <c r="K81" s="33">
        <v>0.18555348506197333</v>
      </c>
    </row>
    <row r="82" spans="2:11" x14ac:dyDescent="0.2">
      <c r="B82" s="215" t="s">
        <v>10</v>
      </c>
      <c r="C82" s="19" t="s">
        <v>443</v>
      </c>
      <c r="D82" s="33">
        <v>0.31656006691432681</v>
      </c>
      <c r="E82" s="33">
        <v>0.39675734714353189</v>
      </c>
      <c r="F82" s="33">
        <v>0.50076729220788074</v>
      </c>
      <c r="G82" s="33">
        <v>0.52188621455316853</v>
      </c>
      <c r="H82" s="33">
        <v>0.28731034857654048</v>
      </c>
      <c r="I82" s="33">
        <v>0.36926934965323943</v>
      </c>
      <c r="J82" s="33">
        <v>0.35508326492059361</v>
      </c>
      <c r="K82" s="33">
        <v>0.24642025522648384</v>
      </c>
    </row>
    <row r="83" spans="2:11" x14ac:dyDescent="0.2">
      <c r="B83" s="216"/>
      <c r="C83" s="19" t="s">
        <v>444</v>
      </c>
      <c r="D83" s="33">
        <v>0.32899775478155746</v>
      </c>
      <c r="E83" s="33">
        <v>0.42533703392482269</v>
      </c>
      <c r="F83" s="33">
        <v>0.5328552893336842</v>
      </c>
      <c r="G83" s="33">
        <v>0.55688839053197092</v>
      </c>
      <c r="H83" s="33">
        <v>0.2957072669586383</v>
      </c>
      <c r="I83" s="33">
        <v>0.38137341444625839</v>
      </c>
      <c r="J83" s="33">
        <v>0.3938670294835222</v>
      </c>
      <c r="K83" s="33">
        <v>0.25180662469586645</v>
      </c>
    </row>
    <row r="84" spans="2:11" x14ac:dyDescent="0.2">
      <c r="B84" s="217"/>
      <c r="C84" s="19" t="s">
        <v>345</v>
      </c>
      <c r="D84" s="33">
        <v>0.11355765866071457</v>
      </c>
      <c r="E84" s="33">
        <v>0.16625851044075945</v>
      </c>
      <c r="F84" s="33">
        <v>8.231710143442067E-2</v>
      </c>
      <c r="G84" s="33">
        <v>0.11057657330520342</v>
      </c>
      <c r="H84" s="33">
        <v>6.9424014541079479E-2</v>
      </c>
      <c r="I84" s="33">
        <v>7.2000993342943881E-2</v>
      </c>
      <c r="J84" s="33">
        <v>0.10699591233466241</v>
      </c>
      <c r="K84" s="33">
        <v>5.0611920107439916E-2</v>
      </c>
    </row>
    <row r="85" spans="2:11" x14ac:dyDescent="0.2">
      <c r="D85" s="96"/>
      <c r="E85" s="96"/>
      <c r="F85" s="96"/>
      <c r="G85" s="96"/>
      <c r="H85" s="96"/>
      <c r="I85" s="96"/>
      <c r="J85" s="96"/>
      <c r="K85" s="96"/>
    </row>
    <row r="86" spans="2:11" x14ac:dyDescent="0.2">
      <c r="B86" s="196" t="s">
        <v>213</v>
      </c>
      <c r="C86" s="196"/>
      <c r="D86" s="196"/>
      <c r="E86" s="196"/>
      <c r="F86" s="196"/>
      <c r="G86" s="196"/>
      <c r="H86" s="196"/>
      <c r="I86" s="196"/>
      <c r="J86" s="196"/>
      <c r="K86" s="196"/>
    </row>
    <row r="87" spans="2:11" x14ac:dyDescent="0.2">
      <c r="B87" s="219" t="s">
        <v>4</v>
      </c>
      <c r="C87" s="219"/>
      <c r="D87" s="14">
        <v>2006</v>
      </c>
      <c r="E87" s="14">
        <v>2009</v>
      </c>
      <c r="F87" s="14">
        <v>2011</v>
      </c>
      <c r="G87" s="14">
        <v>2013</v>
      </c>
      <c r="H87" s="14">
        <v>2015</v>
      </c>
      <c r="I87" s="14">
        <v>2017</v>
      </c>
      <c r="J87" s="14">
        <v>2020</v>
      </c>
      <c r="K87" s="14">
        <v>2022</v>
      </c>
    </row>
    <row r="88" spans="2:11" x14ac:dyDescent="0.2">
      <c r="B88" s="215" t="s">
        <v>243</v>
      </c>
      <c r="C88" s="19" t="s">
        <v>443</v>
      </c>
      <c r="D88" s="32">
        <v>1743</v>
      </c>
      <c r="E88" s="32">
        <v>1500</v>
      </c>
      <c r="F88" s="32">
        <v>1032</v>
      </c>
      <c r="G88" s="32">
        <v>815</v>
      </c>
      <c r="H88" s="32">
        <v>958</v>
      </c>
      <c r="I88" s="32">
        <v>686</v>
      </c>
      <c r="J88" s="32">
        <v>455</v>
      </c>
      <c r="K88" s="32">
        <v>582</v>
      </c>
    </row>
    <row r="89" spans="2:11" x14ac:dyDescent="0.2">
      <c r="B89" s="216"/>
      <c r="C89" s="19" t="s">
        <v>444</v>
      </c>
      <c r="D89" s="32">
        <v>1349</v>
      </c>
      <c r="E89" s="32">
        <v>976</v>
      </c>
      <c r="F89" s="32">
        <v>1026</v>
      </c>
      <c r="G89" s="32">
        <v>983</v>
      </c>
      <c r="H89" s="32">
        <v>924</v>
      </c>
      <c r="I89" s="32">
        <v>606</v>
      </c>
      <c r="J89" s="32">
        <v>308</v>
      </c>
      <c r="K89" s="32">
        <v>491</v>
      </c>
    </row>
    <row r="90" spans="2:11" x14ac:dyDescent="0.2">
      <c r="B90" s="217"/>
      <c r="C90" s="19" t="s">
        <v>345</v>
      </c>
      <c r="D90" s="32">
        <v>107</v>
      </c>
      <c r="E90" s="32">
        <v>206</v>
      </c>
      <c r="F90" s="32">
        <v>10</v>
      </c>
      <c r="G90" s="32">
        <v>80</v>
      </c>
      <c r="H90" s="32">
        <v>56</v>
      </c>
      <c r="I90" s="32">
        <v>34</v>
      </c>
      <c r="J90" s="32">
        <v>46</v>
      </c>
      <c r="K90" s="32">
        <v>22</v>
      </c>
    </row>
    <row r="91" spans="2:11" x14ac:dyDescent="0.2">
      <c r="B91" s="215" t="s">
        <v>244</v>
      </c>
      <c r="C91" s="19" t="s">
        <v>443</v>
      </c>
      <c r="D91" s="32">
        <v>3498</v>
      </c>
      <c r="E91" s="32">
        <v>3044</v>
      </c>
      <c r="F91" s="32">
        <v>2275</v>
      </c>
      <c r="G91" s="32">
        <v>2194</v>
      </c>
      <c r="H91" s="32">
        <v>2762</v>
      </c>
      <c r="I91" s="32">
        <v>2194</v>
      </c>
      <c r="J91" s="32">
        <v>1400</v>
      </c>
      <c r="K91" s="32">
        <v>1887</v>
      </c>
    </row>
    <row r="92" spans="2:11" x14ac:dyDescent="0.2">
      <c r="B92" s="216"/>
      <c r="C92" s="19" t="s">
        <v>444</v>
      </c>
      <c r="D92" s="32">
        <v>6680</v>
      </c>
      <c r="E92" s="32">
        <v>5348</v>
      </c>
      <c r="F92" s="32">
        <v>5738</v>
      </c>
      <c r="G92" s="32">
        <v>6078</v>
      </c>
      <c r="H92" s="32">
        <v>6698</v>
      </c>
      <c r="I92" s="32">
        <v>4902</v>
      </c>
      <c r="J92" s="32">
        <v>2811</v>
      </c>
      <c r="K92" s="32">
        <v>3953</v>
      </c>
    </row>
    <row r="93" spans="2:11" x14ac:dyDescent="0.2">
      <c r="B93" s="217"/>
      <c r="C93" s="19" t="s">
        <v>345</v>
      </c>
      <c r="D93" s="32">
        <v>315</v>
      </c>
      <c r="E93" s="32">
        <v>668</v>
      </c>
      <c r="F93" s="32">
        <v>60</v>
      </c>
      <c r="G93" s="32">
        <v>301</v>
      </c>
      <c r="H93" s="32">
        <v>190</v>
      </c>
      <c r="I93" s="32">
        <v>231</v>
      </c>
      <c r="J93" s="32">
        <v>281</v>
      </c>
      <c r="K93" s="32">
        <v>98</v>
      </c>
    </row>
    <row r="94" spans="2:11" x14ac:dyDescent="0.2">
      <c r="B94" s="215" t="s">
        <v>245</v>
      </c>
      <c r="C94" s="19" t="s">
        <v>443</v>
      </c>
      <c r="D94" s="32">
        <v>6994</v>
      </c>
      <c r="E94" s="32">
        <v>5939</v>
      </c>
      <c r="F94" s="32">
        <v>4224</v>
      </c>
      <c r="G94" s="32">
        <v>4293</v>
      </c>
      <c r="H94" s="32">
        <v>5594</v>
      </c>
      <c r="I94" s="32">
        <v>4828</v>
      </c>
      <c r="J94" s="32">
        <v>3213</v>
      </c>
      <c r="K94" s="32">
        <v>4441</v>
      </c>
    </row>
    <row r="95" spans="2:11" x14ac:dyDescent="0.2">
      <c r="B95" s="216"/>
      <c r="C95" s="19" t="s">
        <v>444</v>
      </c>
      <c r="D95" s="32">
        <v>15770</v>
      </c>
      <c r="E95" s="32">
        <v>12264</v>
      </c>
      <c r="F95" s="32">
        <v>13246</v>
      </c>
      <c r="G95" s="32">
        <v>15077</v>
      </c>
      <c r="H95" s="32">
        <v>18577</v>
      </c>
      <c r="I95" s="32">
        <v>15854</v>
      </c>
      <c r="J95" s="32">
        <v>13296</v>
      </c>
      <c r="K95" s="32">
        <v>15709</v>
      </c>
    </row>
    <row r="96" spans="2:11" x14ac:dyDescent="0.2">
      <c r="B96" s="217"/>
      <c r="C96" s="19" t="s">
        <v>345</v>
      </c>
      <c r="D96" s="32">
        <v>515</v>
      </c>
      <c r="E96" s="32">
        <v>1100</v>
      </c>
      <c r="F96" s="32">
        <v>106</v>
      </c>
      <c r="G96" s="32">
        <v>507</v>
      </c>
      <c r="H96" s="32">
        <v>411</v>
      </c>
      <c r="I96" s="32">
        <v>500</v>
      </c>
      <c r="J96" s="32">
        <v>675</v>
      </c>
      <c r="K96" s="32">
        <v>291</v>
      </c>
    </row>
    <row r="97" spans="2:11" x14ac:dyDescent="0.2">
      <c r="B97" s="215" t="s">
        <v>246</v>
      </c>
      <c r="C97" s="19" t="s">
        <v>443</v>
      </c>
      <c r="D97" s="32">
        <v>9180</v>
      </c>
      <c r="E97" s="32">
        <v>7794</v>
      </c>
      <c r="F97" s="32">
        <v>5537</v>
      </c>
      <c r="G97" s="32">
        <v>5273</v>
      </c>
      <c r="H97" s="32">
        <v>6477</v>
      </c>
      <c r="I97" s="32">
        <v>5179</v>
      </c>
      <c r="J97" s="32">
        <v>3094</v>
      </c>
      <c r="K97" s="32">
        <v>4296</v>
      </c>
    </row>
    <row r="98" spans="2:11" x14ac:dyDescent="0.2">
      <c r="B98" s="216"/>
      <c r="C98" s="19" t="s">
        <v>444</v>
      </c>
      <c r="D98" s="32">
        <v>16740</v>
      </c>
      <c r="E98" s="32">
        <v>13299</v>
      </c>
      <c r="F98" s="32">
        <v>12950</v>
      </c>
      <c r="G98" s="32">
        <v>14353</v>
      </c>
      <c r="H98" s="32">
        <v>17578</v>
      </c>
      <c r="I98" s="32">
        <v>14097</v>
      </c>
      <c r="J98" s="32">
        <v>12021</v>
      </c>
      <c r="K98" s="32">
        <v>14383</v>
      </c>
    </row>
    <row r="99" spans="2:11" x14ac:dyDescent="0.2">
      <c r="B99" s="217"/>
      <c r="C99" s="19" t="s">
        <v>345</v>
      </c>
      <c r="D99" s="32">
        <v>503</v>
      </c>
      <c r="E99" s="32">
        <v>1294</v>
      </c>
      <c r="F99" s="32">
        <v>96</v>
      </c>
      <c r="G99" s="32">
        <v>498</v>
      </c>
      <c r="H99" s="32">
        <v>334</v>
      </c>
      <c r="I99" s="32">
        <v>385</v>
      </c>
      <c r="J99" s="32">
        <v>488</v>
      </c>
      <c r="K99" s="32">
        <v>229</v>
      </c>
    </row>
    <row r="100" spans="2:11" x14ac:dyDescent="0.2">
      <c r="B100" s="215" t="s">
        <v>247</v>
      </c>
      <c r="C100" s="19" t="s">
        <v>443</v>
      </c>
      <c r="D100" s="32">
        <v>8181</v>
      </c>
      <c r="E100" s="32">
        <v>7907</v>
      </c>
      <c r="F100" s="32">
        <v>6188</v>
      </c>
      <c r="G100" s="32">
        <v>6464</v>
      </c>
      <c r="H100" s="32">
        <v>7957</v>
      </c>
      <c r="I100" s="32">
        <v>6285</v>
      </c>
      <c r="J100" s="32">
        <v>3585</v>
      </c>
      <c r="K100" s="32">
        <v>4910</v>
      </c>
    </row>
    <row r="101" spans="2:11" x14ac:dyDescent="0.2">
      <c r="B101" s="216"/>
      <c r="C101" s="19" t="s">
        <v>444</v>
      </c>
      <c r="D101" s="32">
        <v>13009</v>
      </c>
      <c r="E101" s="32">
        <v>11970</v>
      </c>
      <c r="F101" s="32">
        <v>12269</v>
      </c>
      <c r="G101" s="32">
        <v>14111</v>
      </c>
      <c r="H101" s="32">
        <v>17539</v>
      </c>
      <c r="I101" s="32">
        <v>14306</v>
      </c>
      <c r="J101" s="32">
        <v>11515</v>
      </c>
      <c r="K101" s="32">
        <v>12919</v>
      </c>
    </row>
    <row r="102" spans="2:11" x14ac:dyDescent="0.2">
      <c r="B102" s="217"/>
      <c r="C102" s="19" t="s">
        <v>345</v>
      </c>
      <c r="D102" s="32">
        <v>439</v>
      </c>
      <c r="E102" s="32">
        <v>1055</v>
      </c>
      <c r="F102" s="32">
        <v>83</v>
      </c>
      <c r="G102" s="32">
        <v>508</v>
      </c>
      <c r="H102" s="32">
        <v>360</v>
      </c>
      <c r="I102" s="32">
        <v>456</v>
      </c>
      <c r="J102" s="32">
        <v>499</v>
      </c>
      <c r="K102" s="32">
        <v>192</v>
      </c>
    </row>
    <row r="103" spans="2:11" x14ac:dyDescent="0.2">
      <c r="B103" s="215" t="s">
        <v>248</v>
      </c>
      <c r="C103" s="19" t="s">
        <v>443</v>
      </c>
      <c r="D103" s="32">
        <v>5364</v>
      </c>
      <c r="E103" s="32">
        <v>5092</v>
      </c>
      <c r="F103" s="32">
        <v>4143</v>
      </c>
      <c r="G103" s="32">
        <v>4676</v>
      </c>
      <c r="H103" s="32">
        <v>6927</v>
      </c>
      <c r="I103" s="32">
        <v>5743</v>
      </c>
      <c r="J103" s="32">
        <v>3685</v>
      </c>
      <c r="K103" s="32">
        <v>5677</v>
      </c>
    </row>
    <row r="104" spans="2:11" x14ac:dyDescent="0.2">
      <c r="B104" s="216"/>
      <c r="C104" s="19" t="s">
        <v>444</v>
      </c>
      <c r="D104" s="32">
        <v>6328</v>
      </c>
      <c r="E104" s="32">
        <v>6039</v>
      </c>
      <c r="F104" s="32">
        <v>6511</v>
      </c>
      <c r="G104" s="32">
        <v>7841</v>
      </c>
      <c r="H104" s="32">
        <v>10527</v>
      </c>
      <c r="I104" s="32">
        <v>9765</v>
      </c>
      <c r="J104" s="32">
        <v>8470</v>
      </c>
      <c r="K104" s="32">
        <v>9504</v>
      </c>
    </row>
    <row r="105" spans="2:11" x14ac:dyDescent="0.2">
      <c r="B105" s="217"/>
      <c r="C105" s="19" t="s">
        <v>345</v>
      </c>
      <c r="D105" s="32">
        <v>236</v>
      </c>
      <c r="E105" s="32">
        <v>625</v>
      </c>
      <c r="F105" s="32">
        <v>49</v>
      </c>
      <c r="G105" s="32">
        <v>308</v>
      </c>
      <c r="H105" s="32">
        <v>247</v>
      </c>
      <c r="I105" s="32">
        <v>292</v>
      </c>
      <c r="J105" s="32">
        <v>373</v>
      </c>
      <c r="K105" s="32">
        <v>152</v>
      </c>
    </row>
    <row r="106" spans="2:11" x14ac:dyDescent="0.2">
      <c r="B106" s="215" t="s">
        <v>249</v>
      </c>
      <c r="C106" s="19" t="s">
        <v>443</v>
      </c>
      <c r="D106" s="32">
        <v>3426</v>
      </c>
      <c r="E106" s="32">
        <v>2737</v>
      </c>
      <c r="F106" s="32">
        <v>2269</v>
      </c>
      <c r="G106" s="32">
        <v>2757</v>
      </c>
      <c r="H106" s="32">
        <v>5240</v>
      </c>
      <c r="I106" s="32">
        <v>3845</v>
      </c>
      <c r="J106" s="32">
        <v>2373</v>
      </c>
      <c r="K106" s="32">
        <v>3636</v>
      </c>
    </row>
    <row r="107" spans="2:11" x14ac:dyDescent="0.2">
      <c r="B107" s="216"/>
      <c r="C107" s="19" t="s">
        <v>444</v>
      </c>
      <c r="D107" s="32">
        <v>1588</v>
      </c>
      <c r="E107" s="32">
        <v>1367</v>
      </c>
      <c r="F107" s="32">
        <v>1255</v>
      </c>
      <c r="G107" s="32">
        <v>1464</v>
      </c>
      <c r="H107" s="32">
        <v>1083</v>
      </c>
      <c r="I107" s="32">
        <v>2092</v>
      </c>
      <c r="J107" s="32">
        <v>1824</v>
      </c>
      <c r="K107" s="32">
        <v>2250</v>
      </c>
    </row>
    <row r="108" spans="2:11" x14ac:dyDescent="0.2">
      <c r="B108" s="217"/>
      <c r="C108" s="19" t="s">
        <v>345</v>
      </c>
      <c r="D108" s="32">
        <v>126</v>
      </c>
      <c r="E108" s="32">
        <v>321</v>
      </c>
      <c r="F108" s="32">
        <v>25</v>
      </c>
      <c r="G108" s="32">
        <v>118</v>
      </c>
      <c r="H108" s="32">
        <v>60</v>
      </c>
      <c r="I108" s="32">
        <v>137</v>
      </c>
      <c r="J108" s="32">
        <v>164</v>
      </c>
      <c r="K108" s="32">
        <v>88</v>
      </c>
    </row>
    <row r="109" spans="2:11" x14ac:dyDescent="0.2">
      <c r="B109" s="215" t="s">
        <v>10</v>
      </c>
      <c r="C109" s="19" t="s">
        <v>443</v>
      </c>
      <c r="D109" s="32">
        <v>38386</v>
      </c>
      <c r="E109" s="32">
        <v>34013</v>
      </c>
      <c r="F109" s="32">
        <v>25668</v>
      </c>
      <c r="G109" s="32">
        <v>26472</v>
      </c>
      <c r="H109" s="32">
        <v>35915</v>
      </c>
      <c r="I109" s="32">
        <v>28760</v>
      </c>
      <c r="J109" s="32">
        <v>17805</v>
      </c>
      <c r="K109" s="32">
        <v>25429</v>
      </c>
    </row>
    <row r="110" spans="2:11" x14ac:dyDescent="0.2">
      <c r="B110" s="216"/>
      <c r="C110" s="19" t="s">
        <v>444</v>
      </c>
      <c r="D110" s="32">
        <v>61464</v>
      </c>
      <c r="E110" s="32">
        <v>51263</v>
      </c>
      <c r="F110" s="32">
        <v>52995</v>
      </c>
      <c r="G110" s="32">
        <v>59907</v>
      </c>
      <c r="H110" s="32">
        <v>72926</v>
      </c>
      <c r="I110" s="32">
        <v>61622</v>
      </c>
      <c r="J110" s="32">
        <v>50245</v>
      </c>
      <c r="K110" s="32">
        <v>59209</v>
      </c>
    </row>
    <row r="111" spans="2:11" x14ac:dyDescent="0.2">
      <c r="B111" s="217"/>
      <c r="C111" s="19" t="s">
        <v>345</v>
      </c>
      <c r="D111" s="32">
        <v>2241</v>
      </c>
      <c r="E111" s="32">
        <v>5269</v>
      </c>
      <c r="F111" s="32">
        <v>429</v>
      </c>
      <c r="G111" s="32">
        <v>2320</v>
      </c>
      <c r="H111" s="32">
        <v>1658</v>
      </c>
      <c r="I111" s="32">
        <v>2035</v>
      </c>
      <c r="J111" s="32">
        <v>2526</v>
      </c>
      <c r="K111" s="32">
        <v>1072</v>
      </c>
    </row>
    <row r="113" spans="1:1" x14ac:dyDescent="0.2">
      <c r="A113" s="1" t="s">
        <v>214</v>
      </c>
    </row>
    <row r="114" spans="1:1" x14ac:dyDescent="0.2">
      <c r="A114" s="24" t="s">
        <v>445</v>
      </c>
    </row>
  </sheetData>
  <mergeCells count="40">
    <mergeCell ref="B34:B36"/>
    <mergeCell ref="B37:B39"/>
    <mergeCell ref="B22:B24"/>
    <mergeCell ref="B5:K5"/>
    <mergeCell ref="B6:C6"/>
    <mergeCell ref="B32:K32"/>
    <mergeCell ref="B33:C33"/>
    <mergeCell ref="B25:B27"/>
    <mergeCell ref="B28:B30"/>
    <mergeCell ref="B7:B9"/>
    <mergeCell ref="B10:B12"/>
    <mergeCell ref="B13:B15"/>
    <mergeCell ref="B16:B18"/>
    <mergeCell ref="B19:B21"/>
    <mergeCell ref="B76:B78"/>
    <mergeCell ref="B40:B42"/>
    <mergeCell ref="B43:B45"/>
    <mergeCell ref="B46:B48"/>
    <mergeCell ref="B49:B51"/>
    <mergeCell ref="B52:B54"/>
    <mergeCell ref="B55:B57"/>
    <mergeCell ref="B59:K59"/>
    <mergeCell ref="B60:C60"/>
    <mergeCell ref="B61:B63"/>
    <mergeCell ref="B64:B66"/>
    <mergeCell ref="B67:B69"/>
    <mergeCell ref="B70:B72"/>
    <mergeCell ref="B73:B75"/>
    <mergeCell ref="B100:B102"/>
    <mergeCell ref="B103:B105"/>
    <mergeCell ref="B106:B108"/>
    <mergeCell ref="B109:B111"/>
    <mergeCell ref="B79:B81"/>
    <mergeCell ref="B82:B84"/>
    <mergeCell ref="B88:B90"/>
    <mergeCell ref="B91:B93"/>
    <mergeCell ref="B94:B96"/>
    <mergeCell ref="B97:B99"/>
    <mergeCell ref="B86:K86"/>
    <mergeCell ref="B87:C87"/>
  </mergeCells>
  <conditionalFormatting sqref="A2:B2">
    <cfRule type="containsText" dxfId="200" priority="1" operator="containsText" text="multidim">
      <formula>NOT(ISERROR(SEARCH("multidim",A2)))</formula>
    </cfRule>
    <cfRule type="containsText" dxfId="199" priority="2" operator="containsText" text="multid">
      <formula>NOT(ISERROR(SEARCH("multid",A2)))</formula>
    </cfRule>
  </conditionalFormatting>
  <hyperlinks>
    <hyperlink ref="A1" location="Indice!A1" display="Indice" xr:uid="{1FD65568-EE61-4E83-B40D-AA15A0F8417A}"/>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CEDDB-43AD-431B-BFF7-F25D36940EBA}">
  <dimension ref="A1:AI114"/>
  <sheetViews>
    <sheetView showGridLines="0" workbookViewId="0"/>
  </sheetViews>
  <sheetFormatPr baseColWidth="10" defaultColWidth="11.42578125" defaultRowHeight="12.75" x14ac:dyDescent="0.2"/>
  <cols>
    <col min="1" max="1" width="11.42578125" style="24"/>
    <col min="2" max="2" width="18.42578125" style="84" customWidth="1"/>
    <col min="3" max="3" width="19.5703125" style="24" customWidth="1"/>
    <col min="4" max="16384" width="11.42578125" style="24"/>
  </cols>
  <sheetData>
    <row r="1" spans="1:11" x14ac:dyDescent="0.2">
      <c r="A1" s="43" t="s">
        <v>85</v>
      </c>
    </row>
    <row r="2" spans="1:11" x14ac:dyDescent="0.2">
      <c r="A2" s="1" t="s">
        <v>447</v>
      </c>
    </row>
    <row r="3" spans="1:11" x14ac:dyDescent="0.2">
      <c r="A3" s="1" t="s">
        <v>206</v>
      </c>
    </row>
    <row r="5" spans="1:11" x14ac:dyDescent="0.2">
      <c r="B5" s="197" t="s">
        <v>207</v>
      </c>
      <c r="C5" s="197"/>
      <c r="D5" s="197"/>
      <c r="E5" s="197"/>
      <c r="F5" s="197"/>
      <c r="G5" s="197"/>
      <c r="H5" s="197"/>
      <c r="I5" s="197"/>
      <c r="J5" s="197"/>
      <c r="K5" s="197"/>
    </row>
    <row r="6" spans="1:11" x14ac:dyDescent="0.2">
      <c r="B6" s="208" t="s">
        <v>4</v>
      </c>
      <c r="C6" s="208"/>
      <c r="D6" s="11">
        <v>2006</v>
      </c>
      <c r="E6" s="11">
        <v>2009</v>
      </c>
      <c r="F6" s="11">
        <v>2011</v>
      </c>
      <c r="G6" s="11">
        <v>2013</v>
      </c>
      <c r="H6" s="11">
        <v>2015</v>
      </c>
      <c r="I6" s="11">
        <v>2017</v>
      </c>
      <c r="J6" s="11">
        <v>2020</v>
      </c>
      <c r="K6" s="11">
        <v>2022</v>
      </c>
    </row>
    <row r="7" spans="1:11" x14ac:dyDescent="0.2">
      <c r="B7" s="215" t="s">
        <v>439</v>
      </c>
      <c r="C7" s="19" t="s">
        <v>443</v>
      </c>
      <c r="D7" s="31">
        <v>57.621830701828003</v>
      </c>
      <c r="E7" s="31">
        <v>49.881082773208618</v>
      </c>
      <c r="F7" s="31">
        <v>53.734159469604492</v>
      </c>
      <c r="G7" s="31">
        <v>50.270521640777588</v>
      </c>
      <c r="H7" s="31">
        <v>58.611667156219482</v>
      </c>
      <c r="I7" s="31">
        <v>54.711854457855225</v>
      </c>
      <c r="J7" s="31">
        <v>31.397569179534912</v>
      </c>
      <c r="K7" s="31">
        <v>59.087049961090088</v>
      </c>
    </row>
    <row r="8" spans="1:11" x14ac:dyDescent="0.2">
      <c r="B8" s="216"/>
      <c r="C8" s="19" t="s">
        <v>444</v>
      </c>
      <c r="D8" s="31">
        <v>39.221248030662537</v>
      </c>
      <c r="E8" s="31">
        <v>41.969829797744751</v>
      </c>
      <c r="F8" s="31">
        <v>45.867812633514404</v>
      </c>
      <c r="G8" s="31">
        <v>44.492143392562866</v>
      </c>
      <c r="H8" s="31">
        <v>39.450708031654358</v>
      </c>
      <c r="I8" s="31">
        <v>44.80777382850647</v>
      </c>
      <c r="J8" s="31">
        <v>64.879071712493896</v>
      </c>
      <c r="K8" s="31">
        <v>38.722139596939087</v>
      </c>
    </row>
    <row r="9" spans="1:11" x14ac:dyDescent="0.2">
      <c r="B9" s="217"/>
      <c r="C9" s="19" t="s">
        <v>345</v>
      </c>
      <c r="D9" s="31">
        <v>3.1569238752126694</v>
      </c>
      <c r="E9" s="31">
        <v>8.1490896642208099</v>
      </c>
      <c r="F9" s="31">
        <v>0.39803078398108482</v>
      </c>
      <c r="G9" s="31">
        <v>5.2373360842466354</v>
      </c>
      <c r="H9" s="31">
        <v>1.9376251846551895</v>
      </c>
      <c r="I9" s="31">
        <v>0.48036924563348293</v>
      </c>
      <c r="J9" s="31">
        <v>3.723357617855072</v>
      </c>
      <c r="K9" s="31">
        <v>2.1908080205321312</v>
      </c>
    </row>
    <row r="10" spans="1:11" x14ac:dyDescent="0.2">
      <c r="B10" s="215" t="s">
        <v>252</v>
      </c>
      <c r="C10" s="19" t="s">
        <v>443</v>
      </c>
      <c r="D10" s="31">
        <v>48.440277576446533</v>
      </c>
      <c r="E10" s="31">
        <v>50.942504405975342</v>
      </c>
      <c r="F10" s="31">
        <v>48.806187510490417</v>
      </c>
      <c r="G10" s="31">
        <v>47.8188157081604</v>
      </c>
      <c r="H10" s="31">
        <v>53.497588634490967</v>
      </c>
      <c r="I10" s="31">
        <v>48.576733469963074</v>
      </c>
      <c r="J10" s="31">
        <v>44.075274467468262</v>
      </c>
      <c r="K10" s="31">
        <v>53.183978796005249</v>
      </c>
    </row>
    <row r="11" spans="1:11" x14ac:dyDescent="0.2">
      <c r="B11" s="216"/>
      <c r="C11" s="19" t="s">
        <v>444</v>
      </c>
      <c r="D11" s="31">
        <v>48.995372653007507</v>
      </c>
      <c r="E11" s="31">
        <v>42.685702443122864</v>
      </c>
      <c r="F11" s="31">
        <v>50.731372833251953</v>
      </c>
      <c r="G11" s="31">
        <v>49.786117672920227</v>
      </c>
      <c r="H11" s="31">
        <v>44.883275032043457</v>
      </c>
      <c r="I11" s="31">
        <v>49.248963594436646</v>
      </c>
      <c r="J11" s="31">
        <v>50.994443893432617</v>
      </c>
      <c r="K11" s="31">
        <v>45.193007588386536</v>
      </c>
    </row>
    <row r="12" spans="1:11" x14ac:dyDescent="0.2">
      <c r="B12" s="217"/>
      <c r="C12" s="19" t="s">
        <v>345</v>
      </c>
      <c r="D12" s="31">
        <v>2.5643490254878998</v>
      </c>
      <c r="E12" s="31">
        <v>6.371789425611496</v>
      </c>
      <c r="F12" s="31">
        <v>0.46244068071246147</v>
      </c>
      <c r="G12" s="31">
        <v>2.3950658738613129</v>
      </c>
      <c r="H12" s="31">
        <v>1.619134284555912</v>
      </c>
      <c r="I12" s="31">
        <v>2.17430479824543</v>
      </c>
      <c r="J12" s="31">
        <v>4.93028424680233</v>
      </c>
      <c r="K12" s="31">
        <v>1.6230152919888496</v>
      </c>
    </row>
    <row r="13" spans="1:11" x14ac:dyDescent="0.2">
      <c r="B13" s="215" t="s">
        <v>253</v>
      </c>
      <c r="C13" s="19" t="s">
        <v>443</v>
      </c>
      <c r="D13" s="31">
        <v>43.325895071029663</v>
      </c>
      <c r="E13" s="31">
        <v>43.705341219902039</v>
      </c>
      <c r="F13" s="31">
        <v>42.362615466117859</v>
      </c>
      <c r="G13" s="31">
        <v>41.452491283416748</v>
      </c>
      <c r="H13" s="31">
        <v>45.177295804023743</v>
      </c>
      <c r="I13" s="31">
        <v>43.948623538017273</v>
      </c>
      <c r="J13" s="31">
        <v>39.070233702659607</v>
      </c>
      <c r="K13" s="31">
        <v>46.125155687332153</v>
      </c>
    </row>
    <row r="14" spans="1:11" x14ac:dyDescent="0.2">
      <c r="B14" s="216"/>
      <c r="C14" s="19" t="s">
        <v>444</v>
      </c>
      <c r="D14" s="31">
        <v>53.783005475997925</v>
      </c>
      <c r="E14" s="31">
        <v>50.836104154586792</v>
      </c>
      <c r="F14" s="31">
        <v>57.178866863250732</v>
      </c>
      <c r="G14" s="31">
        <v>55.985176563262939</v>
      </c>
      <c r="H14" s="31">
        <v>53.212910890579224</v>
      </c>
      <c r="I14" s="31">
        <v>53.899168968200684</v>
      </c>
      <c r="J14" s="31">
        <v>57.080560922622681</v>
      </c>
      <c r="K14" s="31">
        <v>52.943366765975952</v>
      </c>
    </row>
    <row r="15" spans="1:11" x14ac:dyDescent="0.2">
      <c r="B15" s="217"/>
      <c r="C15" s="19" t="s">
        <v>345</v>
      </c>
      <c r="D15" s="31">
        <v>2.8911013156175613</v>
      </c>
      <c r="E15" s="31">
        <v>5.4585553705692291</v>
      </c>
      <c r="F15" s="31">
        <v>0.45851976610720158</v>
      </c>
      <c r="G15" s="31">
        <v>2.5623293593525887</v>
      </c>
      <c r="H15" s="31">
        <v>1.6097892075777054</v>
      </c>
      <c r="I15" s="31">
        <v>2.1522114053368568</v>
      </c>
      <c r="J15" s="31">
        <v>3.849203884601593</v>
      </c>
      <c r="K15" s="31">
        <v>0.93147819861769676</v>
      </c>
    </row>
    <row r="16" spans="1:11" x14ac:dyDescent="0.2">
      <c r="B16" s="215" t="s">
        <v>254</v>
      </c>
      <c r="C16" s="19" t="s">
        <v>443</v>
      </c>
      <c r="D16" s="31">
        <v>39.483219385147095</v>
      </c>
      <c r="E16" s="31">
        <v>41.114965081214905</v>
      </c>
      <c r="F16" s="31">
        <v>39.744430780410767</v>
      </c>
      <c r="G16" s="31">
        <v>36.317020654678345</v>
      </c>
      <c r="H16" s="31">
        <v>39.739611744880676</v>
      </c>
      <c r="I16" s="31">
        <v>39.875876903533936</v>
      </c>
      <c r="J16" s="31">
        <v>36.409914493560791</v>
      </c>
      <c r="K16" s="31">
        <v>42.293813824653625</v>
      </c>
    </row>
    <row r="17" spans="2:35" x14ac:dyDescent="0.2">
      <c r="B17" s="216"/>
      <c r="C17" s="19" t="s">
        <v>444</v>
      </c>
      <c r="D17" s="31">
        <v>57.931870222091675</v>
      </c>
      <c r="E17" s="31">
        <v>54.023915529251099</v>
      </c>
      <c r="F17" s="31">
        <v>59.794712066650391</v>
      </c>
      <c r="G17" s="31">
        <v>60.737365484237671</v>
      </c>
      <c r="H17" s="31">
        <v>58.527851104736328</v>
      </c>
      <c r="I17" s="31">
        <v>58.215099573135376</v>
      </c>
      <c r="J17" s="31">
        <v>59.664237499237061</v>
      </c>
      <c r="K17" s="31">
        <v>56.498473882675171</v>
      </c>
    </row>
    <row r="18" spans="2:35" x14ac:dyDescent="0.2">
      <c r="B18" s="217"/>
      <c r="C18" s="19" t="s">
        <v>345</v>
      </c>
      <c r="D18" s="31">
        <v>2.5849109515547752</v>
      </c>
      <c r="E18" s="31">
        <v>4.8611223697662354</v>
      </c>
      <c r="F18" s="31">
        <v>0.46085529029369354</v>
      </c>
      <c r="G18" s="31">
        <v>2.9456129297614098</v>
      </c>
      <c r="H18" s="31">
        <v>1.7325343564152718</v>
      </c>
      <c r="I18" s="31">
        <v>1.9090235233306885</v>
      </c>
      <c r="J18" s="31">
        <v>3.9258506149053574</v>
      </c>
      <c r="K18" s="31">
        <v>1.2077087536454201</v>
      </c>
    </row>
    <row r="19" spans="2:35" x14ac:dyDescent="0.2">
      <c r="B19" s="215" t="s">
        <v>255</v>
      </c>
      <c r="C19" s="19" t="s">
        <v>443</v>
      </c>
      <c r="D19" s="31">
        <v>26.604458689689636</v>
      </c>
      <c r="E19" s="31">
        <v>26.887097954750061</v>
      </c>
      <c r="F19" s="31">
        <v>25.779131054878235</v>
      </c>
      <c r="G19" s="31">
        <v>23.244059085845947</v>
      </c>
      <c r="H19" s="31">
        <v>25.705507397651672</v>
      </c>
      <c r="I19" s="31">
        <v>27.222561836242676</v>
      </c>
      <c r="J19" s="31">
        <v>24.113799631595612</v>
      </c>
      <c r="K19" s="31">
        <v>29.06392514705658</v>
      </c>
    </row>
    <row r="20" spans="2:35" x14ac:dyDescent="0.2">
      <c r="B20" s="216"/>
      <c r="C20" s="19" t="s">
        <v>444</v>
      </c>
      <c r="D20" s="31">
        <v>71.275097131729126</v>
      </c>
      <c r="E20" s="31">
        <v>68.182361125946045</v>
      </c>
      <c r="F20" s="31">
        <v>73.799461126327515</v>
      </c>
      <c r="G20" s="31">
        <v>74.122154712677002</v>
      </c>
      <c r="H20" s="31">
        <v>72.637689113616943</v>
      </c>
      <c r="I20" s="31">
        <v>70.836842060089111</v>
      </c>
      <c r="J20" s="31">
        <v>72.134912014007568</v>
      </c>
      <c r="K20" s="31">
        <v>69.578558206558228</v>
      </c>
    </row>
    <row r="21" spans="2:35" x14ac:dyDescent="0.2">
      <c r="B21" s="217"/>
      <c r="C21" s="19" t="s">
        <v>345</v>
      </c>
      <c r="D21" s="31">
        <v>2.1204426884651184</v>
      </c>
      <c r="E21" s="31">
        <v>4.9305401742458344</v>
      </c>
      <c r="F21" s="31">
        <v>0.42140861041843891</v>
      </c>
      <c r="G21" s="31">
        <v>2.6337843388319016</v>
      </c>
      <c r="H21" s="31">
        <v>1.65680181235075</v>
      </c>
      <c r="I21" s="31">
        <v>1.9405968487262726</v>
      </c>
      <c r="J21" s="31">
        <v>3.7512868642807007</v>
      </c>
      <c r="K21" s="31">
        <v>1.3575147837400436</v>
      </c>
    </row>
    <row r="22" spans="2:35" x14ac:dyDescent="0.2">
      <c r="B22" s="215" t="s">
        <v>256</v>
      </c>
      <c r="C22" s="19" t="s">
        <v>443</v>
      </c>
      <c r="D22" s="31">
        <v>30.508249998092651</v>
      </c>
      <c r="E22" s="31">
        <v>29.635626077651978</v>
      </c>
      <c r="F22" s="31">
        <v>30.308306217193604</v>
      </c>
      <c r="G22" s="31">
        <v>26.384299993515015</v>
      </c>
      <c r="H22" s="31">
        <v>27.065959572792053</v>
      </c>
      <c r="I22" s="31">
        <v>28.647753596305847</v>
      </c>
      <c r="J22" s="31">
        <v>23.198676109313965</v>
      </c>
      <c r="K22" s="31">
        <v>23.72070848941803</v>
      </c>
    </row>
    <row r="23" spans="2:35" x14ac:dyDescent="0.2">
      <c r="B23" s="216"/>
      <c r="C23" s="19" t="s">
        <v>444</v>
      </c>
      <c r="D23" s="31">
        <v>67.179340124130249</v>
      </c>
      <c r="E23" s="31">
        <v>65.737670660018921</v>
      </c>
      <c r="F23" s="31">
        <v>68.926483392715454</v>
      </c>
      <c r="G23" s="31">
        <v>71.190428733825684</v>
      </c>
      <c r="H23" s="31">
        <v>71.312987804412842</v>
      </c>
      <c r="I23" s="31">
        <v>69.24203634262085</v>
      </c>
      <c r="J23" s="31">
        <v>73.437660932540894</v>
      </c>
      <c r="K23" s="31">
        <v>75.211399793624878</v>
      </c>
    </row>
    <row r="24" spans="2:35" x14ac:dyDescent="0.2">
      <c r="B24" s="217"/>
      <c r="C24" s="19" t="s">
        <v>345</v>
      </c>
      <c r="D24" s="31">
        <v>2.3124117404222488</v>
      </c>
      <c r="E24" s="31">
        <v>4.6267025172710419</v>
      </c>
      <c r="F24" s="31">
        <v>0.76520987786352634</v>
      </c>
      <c r="G24" s="31">
        <v>2.4252694100141525</v>
      </c>
      <c r="H24" s="31">
        <v>1.6210509464144707</v>
      </c>
      <c r="I24" s="31">
        <v>2.1102095022797585</v>
      </c>
      <c r="J24" s="31">
        <v>3.3636637032032013</v>
      </c>
      <c r="K24" s="31">
        <v>1.0678895749151707</v>
      </c>
    </row>
    <row r="25" spans="2:35" x14ac:dyDescent="0.2">
      <c r="B25" s="215" t="s">
        <v>257</v>
      </c>
      <c r="C25" s="19" t="s">
        <v>443</v>
      </c>
      <c r="D25" s="31">
        <v>15.722155570983887</v>
      </c>
      <c r="E25" s="31">
        <v>16.041001677513123</v>
      </c>
      <c r="F25" s="31">
        <v>14.939634501934052</v>
      </c>
      <c r="G25" s="31">
        <v>13.572974503040314</v>
      </c>
      <c r="H25" s="31">
        <v>16.384780406951904</v>
      </c>
      <c r="I25" s="31">
        <v>16.240754723548889</v>
      </c>
      <c r="J25" s="31">
        <v>11.260747909545898</v>
      </c>
      <c r="K25" s="31">
        <v>11.125686764717102</v>
      </c>
    </row>
    <row r="26" spans="2:35" x14ac:dyDescent="0.2">
      <c r="B26" s="216"/>
      <c r="C26" s="19" t="s">
        <v>444</v>
      </c>
      <c r="D26" s="31">
        <v>82.748496532440186</v>
      </c>
      <c r="E26" s="31">
        <v>80.592083930969238</v>
      </c>
      <c r="F26" s="31">
        <v>84.402841329574585</v>
      </c>
      <c r="G26" s="31">
        <v>84.376746416091919</v>
      </c>
      <c r="H26" s="31">
        <v>82.322221994400024</v>
      </c>
      <c r="I26" s="31">
        <v>82.281792163848877</v>
      </c>
      <c r="J26" s="31">
        <v>86.361336708068848</v>
      </c>
      <c r="K26" s="31">
        <v>88.076764345169067</v>
      </c>
    </row>
    <row r="27" spans="2:35" x14ac:dyDescent="0.2">
      <c r="B27" s="217"/>
      <c r="C27" s="19" t="s">
        <v>345</v>
      </c>
      <c r="D27" s="31">
        <v>1.5293484553694725</v>
      </c>
      <c r="E27" s="31">
        <v>3.3669143915176392</v>
      </c>
      <c r="F27" s="31">
        <v>0.65752197988331318</v>
      </c>
      <c r="G27" s="31">
        <v>2.0502809435129166</v>
      </c>
      <c r="H27" s="31">
        <v>1.2929992750287056</v>
      </c>
      <c r="I27" s="31">
        <v>1.477454137057066</v>
      </c>
      <c r="J27" s="31">
        <v>2.3779129609465599</v>
      </c>
      <c r="K27" s="31">
        <v>0.79755131155252457</v>
      </c>
    </row>
    <row r="28" spans="2:35" x14ac:dyDescent="0.2">
      <c r="B28" s="215" t="s">
        <v>10</v>
      </c>
      <c r="C28" s="19" t="s">
        <v>443</v>
      </c>
      <c r="D28" s="31">
        <v>32.122213168501702</v>
      </c>
      <c r="E28" s="31">
        <v>31.556138695953013</v>
      </c>
      <c r="F28" s="31">
        <v>30.399856630317135</v>
      </c>
      <c r="G28" s="31">
        <v>27.194659606100029</v>
      </c>
      <c r="H28" s="31">
        <v>29.500110752143105</v>
      </c>
      <c r="I28" s="31">
        <v>28.929284198873344</v>
      </c>
      <c r="J28" s="31">
        <v>22.496606832640602</v>
      </c>
      <c r="K28" s="31">
        <v>26.019337209247922</v>
      </c>
    </row>
    <row r="29" spans="2:35" x14ac:dyDescent="0.2">
      <c r="B29" s="216"/>
      <c r="C29" s="19" t="s">
        <v>444</v>
      </c>
      <c r="D29" s="31">
        <v>65.617395849003941</v>
      </c>
      <c r="E29" s="31">
        <v>63.596208189277704</v>
      </c>
      <c r="F29" s="31">
        <v>69.088837766644346</v>
      </c>
      <c r="G29" s="31">
        <v>70.255643689725758</v>
      </c>
      <c r="H29" s="31">
        <v>68.934362456119317</v>
      </c>
      <c r="I29" s="31">
        <v>69.213561005793849</v>
      </c>
      <c r="J29" s="31">
        <v>74.101456879008325</v>
      </c>
      <c r="K29" s="31">
        <v>72.816865592827014</v>
      </c>
    </row>
    <row r="30" spans="2:35" x14ac:dyDescent="0.2">
      <c r="B30" s="217"/>
      <c r="C30" s="19" t="s">
        <v>345</v>
      </c>
      <c r="D30" s="31">
        <v>2.2603909824943593</v>
      </c>
      <c r="E30" s="31">
        <v>4.8476531147692832</v>
      </c>
      <c r="F30" s="31">
        <v>0.5113056030385229</v>
      </c>
      <c r="G30" s="31">
        <v>2.5496967041742118</v>
      </c>
      <c r="H30" s="31">
        <v>1.5655267917375821</v>
      </c>
      <c r="I30" s="31">
        <v>1.8571547953328116</v>
      </c>
      <c r="J30" s="31">
        <v>3.4019362883510778</v>
      </c>
      <c r="K30" s="31">
        <v>1.1637971979250645</v>
      </c>
    </row>
    <row r="31" spans="2:35" x14ac:dyDescent="0.2">
      <c r="D31" s="96"/>
      <c r="E31" s="96"/>
      <c r="F31" s="96"/>
      <c r="G31" s="96"/>
      <c r="H31" s="96"/>
      <c r="I31" s="96"/>
      <c r="J31" s="96"/>
      <c r="K31" s="96"/>
      <c r="L31" s="97"/>
      <c r="M31" s="97"/>
      <c r="N31" s="97"/>
      <c r="O31" s="97"/>
      <c r="P31" s="97"/>
      <c r="Q31" s="97"/>
      <c r="R31" s="97"/>
      <c r="S31" s="97"/>
      <c r="T31" s="98"/>
      <c r="U31" s="98"/>
      <c r="V31" s="98"/>
      <c r="W31" s="98"/>
      <c r="X31" s="98"/>
      <c r="Y31" s="98"/>
      <c r="Z31" s="98"/>
      <c r="AA31" s="98"/>
      <c r="AB31" s="97"/>
      <c r="AC31" s="97"/>
      <c r="AD31" s="97"/>
      <c r="AE31" s="97"/>
      <c r="AF31" s="97"/>
      <c r="AG31" s="97"/>
      <c r="AH31" s="97"/>
      <c r="AI31" s="97"/>
    </row>
    <row r="32" spans="2:35" x14ac:dyDescent="0.2">
      <c r="B32" s="197" t="s">
        <v>211</v>
      </c>
      <c r="C32" s="197"/>
      <c r="D32" s="197"/>
      <c r="E32" s="197"/>
      <c r="F32" s="197"/>
      <c r="G32" s="197"/>
      <c r="H32" s="197"/>
      <c r="I32" s="197"/>
      <c r="J32" s="197"/>
      <c r="K32" s="197"/>
      <c r="AB32" s="97"/>
      <c r="AC32" s="97"/>
      <c r="AD32" s="97"/>
      <c r="AE32" s="97"/>
      <c r="AF32" s="97"/>
      <c r="AG32" s="97"/>
      <c r="AH32" s="97"/>
      <c r="AI32" s="97"/>
    </row>
    <row r="33" spans="2:35" x14ac:dyDescent="0.2">
      <c r="B33" s="208" t="s">
        <v>4</v>
      </c>
      <c r="C33" s="208"/>
      <c r="D33" s="11">
        <v>2006</v>
      </c>
      <c r="E33" s="11">
        <v>2009</v>
      </c>
      <c r="F33" s="11">
        <v>2011</v>
      </c>
      <c r="G33" s="11">
        <v>2013</v>
      </c>
      <c r="H33" s="11">
        <v>2015</v>
      </c>
      <c r="I33" s="11">
        <v>2017</v>
      </c>
      <c r="J33" s="11">
        <v>2020</v>
      </c>
      <c r="K33" s="11">
        <v>2022</v>
      </c>
      <c r="AB33" s="97"/>
      <c r="AC33" s="97"/>
      <c r="AD33" s="97"/>
      <c r="AE33" s="97"/>
      <c r="AF33" s="97"/>
      <c r="AG33" s="97"/>
      <c r="AH33" s="97"/>
      <c r="AI33" s="97"/>
    </row>
    <row r="34" spans="2:35" x14ac:dyDescent="0.2">
      <c r="B34" s="215" t="s">
        <v>439</v>
      </c>
      <c r="C34" s="19" t="s">
        <v>443</v>
      </c>
      <c r="D34" s="32">
        <v>50596</v>
      </c>
      <c r="E34" s="32">
        <v>58095</v>
      </c>
      <c r="F34" s="32">
        <v>41040</v>
      </c>
      <c r="G34" s="32">
        <v>36887</v>
      </c>
      <c r="H34" s="32">
        <v>39203</v>
      </c>
      <c r="I34" s="32">
        <v>34852</v>
      </c>
      <c r="J34" s="32">
        <v>25146</v>
      </c>
      <c r="K34" s="32">
        <v>26458</v>
      </c>
      <c r="AB34" s="97"/>
      <c r="AC34" s="97"/>
      <c r="AD34" s="97"/>
      <c r="AE34" s="97"/>
      <c r="AF34" s="97"/>
      <c r="AG34" s="97"/>
      <c r="AH34" s="97"/>
      <c r="AI34" s="97"/>
    </row>
    <row r="35" spans="2:35" x14ac:dyDescent="0.2">
      <c r="B35" s="216"/>
      <c r="C35" s="19" t="s">
        <v>444</v>
      </c>
      <c r="D35" s="32">
        <v>34439</v>
      </c>
      <c r="E35" s="32">
        <v>48881</v>
      </c>
      <c r="F35" s="32">
        <v>35032</v>
      </c>
      <c r="G35" s="32">
        <v>32647</v>
      </c>
      <c r="H35" s="32">
        <v>26387</v>
      </c>
      <c r="I35" s="32">
        <v>28543</v>
      </c>
      <c r="J35" s="32">
        <v>51961</v>
      </c>
      <c r="K35" s="32">
        <v>17339</v>
      </c>
      <c r="AB35" s="97"/>
      <c r="AC35" s="97"/>
      <c r="AD35" s="97"/>
      <c r="AE35" s="97"/>
      <c r="AF35" s="97"/>
      <c r="AG35" s="97"/>
      <c r="AH35" s="97"/>
      <c r="AI35" s="97"/>
    </row>
    <row r="36" spans="2:35" x14ac:dyDescent="0.2">
      <c r="B36" s="217"/>
      <c r="C36" s="19" t="s">
        <v>345</v>
      </c>
      <c r="D36" s="32">
        <v>2772</v>
      </c>
      <c r="E36" s="32">
        <v>9491</v>
      </c>
      <c r="F36" s="32">
        <v>304</v>
      </c>
      <c r="G36" s="32">
        <v>3843</v>
      </c>
      <c r="H36" s="32">
        <v>1296</v>
      </c>
      <c r="I36" s="32">
        <v>306</v>
      </c>
      <c r="J36" s="32">
        <v>2982</v>
      </c>
      <c r="K36" s="32">
        <v>981</v>
      </c>
      <c r="AB36" s="97"/>
      <c r="AC36" s="97"/>
      <c r="AD36" s="97"/>
      <c r="AE36" s="97"/>
      <c r="AF36" s="97"/>
      <c r="AG36" s="97"/>
      <c r="AH36" s="97"/>
      <c r="AI36" s="97"/>
    </row>
    <row r="37" spans="2:35" x14ac:dyDescent="0.2">
      <c r="B37" s="215" t="s">
        <v>252</v>
      </c>
      <c r="C37" s="19" t="s">
        <v>443</v>
      </c>
      <c r="D37" s="32">
        <v>418260</v>
      </c>
      <c r="E37" s="32">
        <v>382809</v>
      </c>
      <c r="F37" s="32">
        <v>379840</v>
      </c>
      <c r="G37" s="32">
        <v>344865</v>
      </c>
      <c r="H37" s="32">
        <v>362260</v>
      </c>
      <c r="I37" s="32">
        <v>320843</v>
      </c>
      <c r="J37" s="32">
        <v>197630</v>
      </c>
      <c r="K37" s="32">
        <v>282400</v>
      </c>
      <c r="AB37" s="97"/>
      <c r="AC37" s="97"/>
      <c r="AD37" s="97"/>
      <c r="AE37" s="97"/>
      <c r="AF37" s="97"/>
      <c r="AG37" s="97"/>
      <c r="AH37" s="97"/>
      <c r="AI37" s="97"/>
    </row>
    <row r="38" spans="2:35" x14ac:dyDescent="0.2">
      <c r="B38" s="216"/>
      <c r="C38" s="19" t="s">
        <v>444</v>
      </c>
      <c r="D38" s="32">
        <v>423053</v>
      </c>
      <c r="E38" s="32">
        <v>320763</v>
      </c>
      <c r="F38" s="32">
        <v>394823</v>
      </c>
      <c r="G38" s="32">
        <v>359053</v>
      </c>
      <c r="H38" s="32">
        <v>303928</v>
      </c>
      <c r="I38" s="32">
        <v>325283</v>
      </c>
      <c r="J38" s="32">
        <v>228655</v>
      </c>
      <c r="K38" s="32">
        <v>239969</v>
      </c>
      <c r="AB38" s="97"/>
      <c r="AC38" s="97"/>
      <c r="AD38" s="97"/>
      <c r="AE38" s="97"/>
      <c r="AF38" s="97"/>
      <c r="AG38" s="97"/>
      <c r="AH38" s="97"/>
      <c r="AI38" s="97"/>
    </row>
    <row r="39" spans="2:35" x14ac:dyDescent="0.2">
      <c r="B39" s="217"/>
      <c r="C39" s="19" t="s">
        <v>345</v>
      </c>
      <c r="D39" s="32">
        <v>22142</v>
      </c>
      <c r="E39" s="32">
        <v>47881</v>
      </c>
      <c r="F39" s="32">
        <v>3599</v>
      </c>
      <c r="G39" s="32">
        <v>17273</v>
      </c>
      <c r="H39" s="32">
        <v>10964</v>
      </c>
      <c r="I39" s="32">
        <v>14361</v>
      </c>
      <c r="J39" s="32">
        <v>22107</v>
      </c>
      <c r="K39" s="32">
        <v>8618</v>
      </c>
      <c r="AB39" s="97"/>
      <c r="AC39" s="97"/>
      <c r="AD39" s="97"/>
      <c r="AE39" s="97"/>
      <c r="AF39" s="97"/>
      <c r="AG39" s="97"/>
      <c r="AH39" s="97"/>
      <c r="AI39" s="97"/>
    </row>
    <row r="40" spans="2:35" x14ac:dyDescent="0.2">
      <c r="B40" s="215" t="s">
        <v>253</v>
      </c>
      <c r="C40" s="19" t="s">
        <v>443</v>
      </c>
      <c r="D40" s="32">
        <v>328477</v>
      </c>
      <c r="E40" s="32">
        <v>305586</v>
      </c>
      <c r="F40" s="32">
        <v>321517</v>
      </c>
      <c r="G40" s="32">
        <v>320075</v>
      </c>
      <c r="H40" s="32">
        <v>342326</v>
      </c>
      <c r="I40" s="32">
        <v>321598</v>
      </c>
      <c r="J40" s="32">
        <v>213327</v>
      </c>
      <c r="K40" s="32">
        <v>270221</v>
      </c>
      <c r="AB40" s="97"/>
      <c r="AC40" s="97"/>
      <c r="AD40" s="97"/>
      <c r="AE40" s="97"/>
      <c r="AF40" s="97"/>
      <c r="AG40" s="97"/>
      <c r="AH40" s="97"/>
      <c r="AI40" s="97"/>
    </row>
    <row r="41" spans="2:35" x14ac:dyDescent="0.2">
      <c r="B41" s="216"/>
      <c r="C41" s="19" t="s">
        <v>444</v>
      </c>
      <c r="D41" s="32">
        <v>407758</v>
      </c>
      <c r="E41" s="32">
        <v>355444</v>
      </c>
      <c r="F41" s="32">
        <v>433967</v>
      </c>
      <c r="G41" s="32">
        <v>432289</v>
      </c>
      <c r="H41" s="32">
        <v>403215</v>
      </c>
      <c r="I41" s="32">
        <v>394412</v>
      </c>
      <c r="J41" s="32">
        <v>311665</v>
      </c>
      <c r="K41" s="32">
        <v>310165</v>
      </c>
      <c r="AB41" s="97"/>
      <c r="AC41" s="97"/>
      <c r="AD41" s="97"/>
      <c r="AE41" s="97"/>
      <c r="AF41" s="97"/>
      <c r="AG41" s="97"/>
      <c r="AH41" s="97"/>
      <c r="AI41" s="97"/>
    </row>
    <row r="42" spans="2:35" x14ac:dyDescent="0.2">
      <c r="B42" s="217"/>
      <c r="C42" s="19" t="s">
        <v>345</v>
      </c>
      <c r="D42" s="32">
        <v>21919</v>
      </c>
      <c r="E42" s="32">
        <v>38166</v>
      </c>
      <c r="F42" s="32">
        <v>3480</v>
      </c>
      <c r="G42" s="32">
        <v>19785</v>
      </c>
      <c r="H42" s="32">
        <v>12198</v>
      </c>
      <c r="I42" s="32">
        <v>15749</v>
      </c>
      <c r="J42" s="32">
        <v>21017</v>
      </c>
      <c r="K42" s="32">
        <v>5457</v>
      </c>
      <c r="AB42" s="97"/>
      <c r="AC42" s="97"/>
      <c r="AD42" s="97"/>
      <c r="AE42" s="97"/>
      <c r="AF42" s="97"/>
      <c r="AG42" s="97"/>
      <c r="AH42" s="97"/>
      <c r="AI42" s="97"/>
    </row>
    <row r="43" spans="2:35" x14ac:dyDescent="0.2">
      <c r="B43" s="215" t="s">
        <v>254</v>
      </c>
      <c r="C43" s="19" t="s">
        <v>443</v>
      </c>
      <c r="D43" s="32">
        <v>427854</v>
      </c>
      <c r="E43" s="32">
        <v>377333</v>
      </c>
      <c r="F43" s="32">
        <v>425856</v>
      </c>
      <c r="G43" s="32">
        <v>358015</v>
      </c>
      <c r="H43" s="32">
        <v>375529</v>
      </c>
      <c r="I43" s="32">
        <v>368487</v>
      </c>
      <c r="J43" s="32">
        <v>255417</v>
      </c>
      <c r="K43" s="32">
        <v>355872</v>
      </c>
      <c r="AB43" s="97"/>
      <c r="AC43" s="97"/>
      <c r="AD43" s="97"/>
      <c r="AE43" s="97"/>
      <c r="AF43" s="97"/>
      <c r="AG43" s="97"/>
      <c r="AH43" s="97"/>
      <c r="AI43" s="97"/>
    </row>
    <row r="44" spans="2:35" x14ac:dyDescent="0.2">
      <c r="B44" s="216"/>
      <c r="C44" s="19" t="s">
        <v>444</v>
      </c>
      <c r="D44" s="32">
        <v>627770</v>
      </c>
      <c r="E44" s="32">
        <v>495805</v>
      </c>
      <c r="F44" s="32">
        <v>640692</v>
      </c>
      <c r="G44" s="32">
        <v>598752</v>
      </c>
      <c r="H44" s="32">
        <v>553073</v>
      </c>
      <c r="I44" s="32">
        <v>537957</v>
      </c>
      <c r="J44" s="32">
        <v>418547</v>
      </c>
      <c r="K44" s="32">
        <v>475394</v>
      </c>
      <c r="AB44" s="97"/>
      <c r="AC44" s="97"/>
      <c r="AD44" s="97"/>
      <c r="AE44" s="97"/>
      <c r="AF44" s="97"/>
      <c r="AG44" s="97"/>
      <c r="AH44" s="97"/>
      <c r="AI44" s="97"/>
    </row>
    <row r="45" spans="2:35" x14ac:dyDescent="0.2">
      <c r="B45" s="217"/>
      <c r="C45" s="19" t="s">
        <v>345</v>
      </c>
      <c r="D45" s="32">
        <v>28011</v>
      </c>
      <c r="E45" s="32">
        <v>44613</v>
      </c>
      <c r="F45" s="32">
        <v>4938</v>
      </c>
      <c r="G45" s="32">
        <v>29038</v>
      </c>
      <c r="H45" s="32">
        <v>16372</v>
      </c>
      <c r="I45" s="32">
        <v>17641</v>
      </c>
      <c r="J45" s="32">
        <v>27540</v>
      </c>
      <c r="K45" s="32">
        <v>10162</v>
      </c>
      <c r="AB45" s="97"/>
      <c r="AC45" s="97"/>
      <c r="AD45" s="97"/>
      <c r="AE45" s="97"/>
      <c r="AF45" s="97"/>
      <c r="AG45" s="97"/>
      <c r="AH45" s="97"/>
      <c r="AI45" s="97"/>
    </row>
    <row r="46" spans="2:35" x14ac:dyDescent="0.2">
      <c r="B46" s="215" t="s">
        <v>255</v>
      </c>
      <c r="C46" s="19" t="s">
        <v>443</v>
      </c>
      <c r="D46" s="32">
        <v>600809</v>
      </c>
      <c r="E46" s="32">
        <v>657991</v>
      </c>
      <c r="F46" s="32">
        <v>660615</v>
      </c>
      <c r="G46" s="32">
        <v>617130</v>
      </c>
      <c r="H46" s="32">
        <v>726186</v>
      </c>
      <c r="I46" s="32">
        <v>791456</v>
      </c>
      <c r="J46" s="32">
        <v>586825</v>
      </c>
      <c r="K46" s="32">
        <v>863323</v>
      </c>
      <c r="AB46" s="97"/>
      <c r="AC46" s="97"/>
      <c r="AD46" s="97"/>
      <c r="AE46" s="97"/>
      <c r="AF46" s="97"/>
      <c r="AG46" s="97"/>
      <c r="AH46" s="97"/>
      <c r="AI46" s="97"/>
    </row>
    <row r="47" spans="2:35" x14ac:dyDescent="0.2">
      <c r="B47" s="216"/>
      <c r="C47" s="19" t="s">
        <v>444</v>
      </c>
      <c r="D47" s="32">
        <v>1609607</v>
      </c>
      <c r="E47" s="32">
        <v>1668584</v>
      </c>
      <c r="F47" s="32">
        <v>1891182</v>
      </c>
      <c r="G47" s="32">
        <v>1967944</v>
      </c>
      <c r="H47" s="32">
        <v>2052030</v>
      </c>
      <c r="I47" s="32">
        <v>2059477</v>
      </c>
      <c r="J47" s="32">
        <v>1755450</v>
      </c>
      <c r="K47" s="32">
        <v>2066781</v>
      </c>
      <c r="AB47" s="97"/>
      <c r="AC47" s="97"/>
      <c r="AD47" s="97"/>
      <c r="AE47" s="97"/>
      <c r="AF47" s="97"/>
      <c r="AG47" s="97"/>
      <c r="AH47" s="97"/>
      <c r="AI47" s="97"/>
    </row>
    <row r="48" spans="2:35" x14ac:dyDescent="0.2">
      <c r="B48" s="217"/>
      <c r="C48" s="19" t="s">
        <v>345</v>
      </c>
      <c r="D48" s="32">
        <v>47886</v>
      </c>
      <c r="E48" s="32">
        <v>120662</v>
      </c>
      <c r="F48" s="32">
        <v>10799</v>
      </c>
      <c r="G48" s="32">
        <v>69927</v>
      </c>
      <c r="H48" s="32">
        <v>46805</v>
      </c>
      <c r="I48" s="32">
        <v>56420</v>
      </c>
      <c r="J48" s="32">
        <v>91290</v>
      </c>
      <c r="K48" s="32">
        <v>40324</v>
      </c>
      <c r="AB48" s="97"/>
      <c r="AC48" s="97"/>
      <c r="AD48" s="97"/>
      <c r="AE48" s="97"/>
      <c r="AF48" s="97"/>
      <c r="AG48" s="97"/>
      <c r="AH48" s="97"/>
      <c r="AI48" s="97"/>
    </row>
    <row r="49" spans="2:35" x14ac:dyDescent="0.2">
      <c r="B49" s="215" t="s">
        <v>256</v>
      </c>
      <c r="C49" s="19" t="s">
        <v>443</v>
      </c>
      <c r="D49" s="32">
        <v>164045</v>
      </c>
      <c r="E49" s="32">
        <v>162747</v>
      </c>
      <c r="F49" s="32">
        <v>179978</v>
      </c>
      <c r="G49" s="32">
        <v>175020</v>
      </c>
      <c r="H49" s="32">
        <v>204299</v>
      </c>
      <c r="I49" s="32">
        <v>223376</v>
      </c>
      <c r="J49" s="32">
        <v>184001</v>
      </c>
      <c r="K49" s="32">
        <v>214819</v>
      </c>
      <c r="AB49" s="97"/>
      <c r="AC49" s="97"/>
      <c r="AD49" s="97"/>
      <c r="AE49" s="97"/>
      <c r="AF49" s="97"/>
      <c r="AG49" s="97"/>
      <c r="AH49" s="97"/>
      <c r="AI49" s="97"/>
    </row>
    <row r="50" spans="2:35" x14ac:dyDescent="0.2">
      <c r="B50" s="216"/>
      <c r="C50" s="19" t="s">
        <v>444</v>
      </c>
      <c r="D50" s="32">
        <v>361228</v>
      </c>
      <c r="E50" s="32">
        <v>361005</v>
      </c>
      <c r="F50" s="32">
        <v>409302</v>
      </c>
      <c r="G50" s="32">
        <v>472241</v>
      </c>
      <c r="H50" s="32">
        <v>538284</v>
      </c>
      <c r="I50" s="32">
        <v>539903</v>
      </c>
      <c r="J50" s="32">
        <v>582473</v>
      </c>
      <c r="K50" s="32">
        <v>681128</v>
      </c>
      <c r="AB50" s="97"/>
      <c r="AC50" s="97"/>
      <c r="AD50" s="97"/>
      <c r="AE50" s="97"/>
      <c r="AF50" s="97"/>
      <c r="AG50" s="97"/>
      <c r="AH50" s="97"/>
      <c r="AI50" s="97"/>
    </row>
    <row r="51" spans="2:35" x14ac:dyDescent="0.2">
      <c r="B51" s="217"/>
      <c r="C51" s="19" t="s">
        <v>345</v>
      </c>
      <c r="D51" s="32">
        <v>12434</v>
      </c>
      <c r="E51" s="32">
        <v>25408</v>
      </c>
      <c r="F51" s="32">
        <v>4544</v>
      </c>
      <c r="G51" s="32">
        <v>16088</v>
      </c>
      <c r="H51" s="32">
        <v>12236</v>
      </c>
      <c r="I51" s="32">
        <v>16454</v>
      </c>
      <c r="J51" s="32">
        <v>26679</v>
      </c>
      <c r="K51" s="32">
        <v>9671</v>
      </c>
      <c r="AB51" s="97"/>
      <c r="AC51" s="97"/>
      <c r="AD51" s="97"/>
      <c r="AE51" s="97"/>
      <c r="AF51" s="97"/>
      <c r="AG51" s="97"/>
      <c r="AH51" s="97"/>
      <c r="AI51" s="97"/>
    </row>
    <row r="52" spans="2:35" x14ac:dyDescent="0.2">
      <c r="B52" s="215" t="s">
        <v>257</v>
      </c>
      <c r="C52" s="19" t="s">
        <v>443</v>
      </c>
      <c r="D52" s="32">
        <v>187307</v>
      </c>
      <c r="E52" s="32">
        <v>222169</v>
      </c>
      <c r="F52" s="32">
        <v>225189</v>
      </c>
      <c r="G52" s="32">
        <v>253568</v>
      </c>
      <c r="H52" s="32">
        <v>341128</v>
      </c>
      <c r="I52" s="32">
        <v>390087</v>
      </c>
      <c r="J52" s="32">
        <v>330883</v>
      </c>
      <c r="K52" s="32">
        <v>361300</v>
      </c>
      <c r="AB52" s="97"/>
      <c r="AC52" s="97"/>
      <c r="AD52" s="97"/>
      <c r="AE52" s="97"/>
      <c r="AF52" s="97"/>
      <c r="AG52" s="97"/>
      <c r="AH52" s="97"/>
      <c r="AI52" s="97"/>
    </row>
    <row r="53" spans="2:35" x14ac:dyDescent="0.2">
      <c r="B53" s="216"/>
      <c r="C53" s="19" t="s">
        <v>444</v>
      </c>
      <c r="D53" s="32">
        <v>985830</v>
      </c>
      <c r="E53" s="32">
        <v>1116206</v>
      </c>
      <c r="F53" s="32">
        <v>1272226</v>
      </c>
      <c r="G53" s="32">
        <v>1576312</v>
      </c>
      <c r="H53" s="32">
        <v>1713933</v>
      </c>
      <c r="I53" s="32">
        <v>1976328</v>
      </c>
      <c r="J53" s="32">
        <v>2537620</v>
      </c>
      <c r="K53" s="32">
        <v>2860240</v>
      </c>
      <c r="AB53" s="97"/>
      <c r="AC53" s="97"/>
      <c r="AD53" s="97"/>
      <c r="AE53" s="97"/>
      <c r="AF53" s="97"/>
      <c r="AG53" s="97"/>
      <c r="AH53" s="97"/>
      <c r="AI53" s="97"/>
    </row>
    <row r="54" spans="2:35" x14ac:dyDescent="0.2">
      <c r="B54" s="217"/>
      <c r="C54" s="19" t="s">
        <v>345</v>
      </c>
      <c r="D54" s="32">
        <v>18220</v>
      </c>
      <c r="E54" s="32">
        <v>46632</v>
      </c>
      <c r="F54" s="32">
        <v>9911</v>
      </c>
      <c r="G54" s="32">
        <v>38303</v>
      </c>
      <c r="H54" s="32">
        <v>26920</v>
      </c>
      <c r="I54" s="32">
        <v>35487</v>
      </c>
      <c r="J54" s="32">
        <v>69872</v>
      </c>
      <c r="K54" s="32">
        <v>25900</v>
      </c>
      <c r="AB54" s="97"/>
      <c r="AC54" s="97"/>
      <c r="AD54" s="97"/>
      <c r="AE54" s="97"/>
      <c r="AF54" s="97"/>
      <c r="AG54" s="97"/>
      <c r="AH54" s="97"/>
      <c r="AI54" s="97"/>
    </row>
    <row r="55" spans="2:35" x14ac:dyDescent="0.2">
      <c r="B55" s="215" t="s">
        <v>10</v>
      </c>
      <c r="C55" s="19" t="s">
        <v>443</v>
      </c>
      <c r="D55" s="32">
        <v>2177348</v>
      </c>
      <c r="E55" s="32">
        <v>2166730</v>
      </c>
      <c r="F55" s="32">
        <v>2234035</v>
      </c>
      <c r="G55" s="32">
        <v>2105560</v>
      </c>
      <c r="H55" s="32">
        <v>2390931</v>
      </c>
      <c r="I55" s="32">
        <v>2450699</v>
      </c>
      <c r="J55" s="32">
        <v>1793229</v>
      </c>
      <c r="K55" s="32">
        <v>2374393</v>
      </c>
      <c r="AB55" s="97"/>
      <c r="AC55" s="97"/>
      <c r="AD55" s="97"/>
      <c r="AE55" s="97"/>
      <c r="AF55" s="97"/>
      <c r="AG55" s="97"/>
      <c r="AH55" s="97"/>
      <c r="AI55" s="97"/>
    </row>
    <row r="56" spans="2:35" x14ac:dyDescent="0.2">
      <c r="B56" s="216"/>
      <c r="C56" s="19" t="s">
        <v>444</v>
      </c>
      <c r="D56" s="32">
        <v>4449685</v>
      </c>
      <c r="E56" s="32">
        <v>4366688</v>
      </c>
      <c r="F56" s="32">
        <v>5077224</v>
      </c>
      <c r="G56" s="32">
        <v>5439238</v>
      </c>
      <c r="H56" s="32">
        <v>5590850</v>
      </c>
      <c r="I56" s="32">
        <v>5861903</v>
      </c>
      <c r="J56" s="32">
        <v>5886371</v>
      </c>
      <c r="K56" s="32">
        <v>6651016</v>
      </c>
      <c r="AB56" s="97"/>
      <c r="AC56" s="97"/>
      <c r="AD56" s="97"/>
      <c r="AE56" s="97"/>
      <c r="AF56" s="97"/>
      <c r="AG56" s="97"/>
      <c r="AH56" s="97"/>
      <c r="AI56" s="97"/>
    </row>
    <row r="57" spans="2:35" x14ac:dyDescent="0.2">
      <c r="B57" s="217"/>
      <c r="C57" s="19" t="s">
        <v>345</v>
      </c>
      <c r="D57" s="32">
        <v>153384</v>
      </c>
      <c r="E57" s="32">
        <v>332853</v>
      </c>
      <c r="F57" s="32">
        <v>37575</v>
      </c>
      <c r="G57" s="32">
        <v>194257</v>
      </c>
      <c r="H57" s="32">
        <v>126791</v>
      </c>
      <c r="I57" s="32">
        <v>156418</v>
      </c>
      <c r="J57" s="32">
        <v>261487</v>
      </c>
      <c r="K57" s="32">
        <v>101113</v>
      </c>
      <c r="AB57" s="97"/>
      <c r="AC57" s="97"/>
      <c r="AD57" s="97"/>
      <c r="AE57" s="97"/>
      <c r="AF57" s="97"/>
      <c r="AG57" s="97"/>
      <c r="AH57" s="97"/>
      <c r="AI57" s="97"/>
    </row>
    <row r="58" spans="2:35" x14ac:dyDescent="0.2">
      <c r="D58" s="96"/>
      <c r="E58" s="96"/>
      <c r="F58" s="96"/>
      <c r="G58" s="96"/>
      <c r="H58" s="96"/>
      <c r="I58" s="96"/>
      <c r="J58" s="96"/>
      <c r="K58" s="96"/>
      <c r="L58" s="97"/>
      <c r="M58" s="97"/>
      <c r="N58" s="97"/>
      <c r="O58" s="97"/>
      <c r="P58" s="97"/>
      <c r="Q58" s="97"/>
      <c r="R58" s="97"/>
      <c r="S58" s="97"/>
      <c r="T58" s="98"/>
      <c r="U58" s="98"/>
      <c r="V58" s="98"/>
      <c r="W58" s="98"/>
      <c r="X58" s="98"/>
      <c r="Y58" s="98"/>
      <c r="Z58" s="98"/>
      <c r="AA58" s="98"/>
      <c r="AB58" s="97"/>
      <c r="AC58" s="97"/>
      <c r="AD58" s="97"/>
      <c r="AE58" s="97"/>
      <c r="AF58" s="97"/>
      <c r="AG58" s="97"/>
      <c r="AH58" s="97"/>
      <c r="AI58" s="97"/>
    </row>
    <row r="59" spans="2:35" x14ac:dyDescent="0.2">
      <c r="B59" s="197" t="s">
        <v>212</v>
      </c>
      <c r="C59" s="197"/>
      <c r="D59" s="197"/>
      <c r="E59" s="197"/>
      <c r="F59" s="197"/>
      <c r="G59" s="197"/>
      <c r="H59" s="197"/>
      <c r="I59" s="197"/>
      <c r="J59" s="197"/>
      <c r="K59" s="197"/>
      <c r="T59" s="98"/>
      <c r="U59" s="98"/>
      <c r="V59" s="98"/>
      <c r="W59" s="98"/>
      <c r="X59" s="98"/>
      <c r="Y59" s="98"/>
      <c r="Z59" s="98"/>
      <c r="AA59" s="98"/>
      <c r="AB59" s="97"/>
      <c r="AC59" s="97"/>
      <c r="AD59" s="97"/>
      <c r="AE59" s="97"/>
      <c r="AF59" s="97"/>
      <c r="AG59" s="97"/>
      <c r="AH59" s="97"/>
      <c r="AI59" s="97"/>
    </row>
    <row r="60" spans="2:35" x14ac:dyDescent="0.2">
      <c r="B60" s="208" t="s">
        <v>4</v>
      </c>
      <c r="C60" s="208"/>
      <c r="D60" s="11">
        <v>2006</v>
      </c>
      <c r="E60" s="11">
        <v>2009</v>
      </c>
      <c r="F60" s="11">
        <v>2011</v>
      </c>
      <c r="G60" s="11">
        <v>2013</v>
      </c>
      <c r="H60" s="11">
        <v>2015</v>
      </c>
      <c r="I60" s="11">
        <v>2017</v>
      </c>
      <c r="J60" s="11">
        <v>2020</v>
      </c>
      <c r="K60" s="11">
        <v>2022</v>
      </c>
      <c r="T60" s="98"/>
      <c r="U60" s="98"/>
      <c r="V60" s="98"/>
      <c r="W60" s="98"/>
      <c r="X60" s="98"/>
      <c r="Y60" s="98"/>
      <c r="Z60" s="98"/>
      <c r="AA60" s="98"/>
      <c r="AB60" s="97"/>
      <c r="AC60" s="97"/>
      <c r="AD60" s="97"/>
      <c r="AE60" s="97"/>
      <c r="AF60" s="97"/>
      <c r="AG60" s="97"/>
      <c r="AH60" s="97"/>
      <c r="AI60" s="97"/>
    </row>
    <row r="61" spans="2:35" x14ac:dyDescent="0.2">
      <c r="B61" s="215" t="s">
        <v>439</v>
      </c>
      <c r="C61" s="19" t="s">
        <v>443</v>
      </c>
      <c r="D61" s="33">
        <v>1.9662430509924889</v>
      </c>
      <c r="E61" s="33">
        <v>2.3794133216142654</v>
      </c>
      <c r="F61" s="33">
        <v>4.6118896454572678</v>
      </c>
      <c r="G61" s="33">
        <v>2.575443871319294</v>
      </c>
      <c r="H61" s="33">
        <v>2.3460075259208679</v>
      </c>
      <c r="I61" s="33">
        <v>2.8497776016592979</v>
      </c>
      <c r="J61" s="33">
        <v>2.6659142225980759</v>
      </c>
      <c r="K61" s="33">
        <v>2.5941839441657066</v>
      </c>
      <c r="T61" s="98"/>
      <c r="U61" s="98"/>
      <c r="V61" s="98"/>
      <c r="W61" s="98"/>
      <c r="X61" s="98"/>
      <c r="Y61" s="98"/>
      <c r="Z61" s="98"/>
      <c r="AA61" s="98"/>
      <c r="AB61" s="97"/>
      <c r="AC61" s="97"/>
      <c r="AD61" s="97"/>
      <c r="AE61" s="97"/>
      <c r="AF61" s="97"/>
      <c r="AG61" s="97"/>
      <c r="AH61" s="97"/>
      <c r="AI61" s="97"/>
    </row>
    <row r="62" spans="2:35" x14ac:dyDescent="0.2">
      <c r="B62" s="216"/>
      <c r="C62" s="19" t="s">
        <v>444</v>
      </c>
      <c r="D62" s="33">
        <v>1.9336197525262833</v>
      </c>
      <c r="E62" s="33">
        <v>1.9724812358617783</v>
      </c>
      <c r="F62" s="33">
        <v>4.6290408819913864</v>
      </c>
      <c r="G62" s="33">
        <v>2.864420972764492</v>
      </c>
      <c r="H62" s="33">
        <v>2.3402787744998932</v>
      </c>
      <c r="I62" s="33">
        <v>2.8541984036564827</v>
      </c>
      <c r="J62" s="33">
        <v>2.7520447969436646</v>
      </c>
      <c r="K62" s="33">
        <v>2.554718591272831</v>
      </c>
      <c r="T62" s="98"/>
      <c r="U62" s="98"/>
      <c r="V62" s="98"/>
      <c r="W62" s="98"/>
      <c r="X62" s="98"/>
      <c r="Y62" s="98"/>
      <c r="Z62" s="98"/>
      <c r="AA62" s="98"/>
      <c r="AB62" s="97"/>
      <c r="AC62" s="97"/>
      <c r="AD62" s="97"/>
      <c r="AE62" s="97"/>
      <c r="AF62" s="97"/>
      <c r="AG62" s="97"/>
      <c r="AH62" s="97"/>
      <c r="AI62" s="97"/>
    </row>
    <row r="63" spans="2:35" x14ac:dyDescent="0.2">
      <c r="B63" s="217"/>
      <c r="C63" s="19" t="s">
        <v>345</v>
      </c>
      <c r="D63" s="33">
        <v>0.54782526567578316</v>
      </c>
      <c r="E63" s="33">
        <v>1.2473294511437416</v>
      </c>
      <c r="F63" s="33">
        <v>0.23120155092328787</v>
      </c>
      <c r="G63" s="33">
        <v>1.2049627490341663</v>
      </c>
      <c r="H63" s="33">
        <v>0.55813868530094624</v>
      </c>
      <c r="I63" s="33">
        <v>0.21963282488286495</v>
      </c>
      <c r="J63" s="33">
        <v>0.80436551943421364</v>
      </c>
      <c r="K63" s="33">
        <v>0.67460807040333748</v>
      </c>
      <c r="T63" s="98"/>
      <c r="U63" s="98"/>
      <c r="V63" s="98"/>
      <c r="W63" s="98"/>
      <c r="X63" s="98"/>
      <c r="Y63" s="98"/>
      <c r="Z63" s="98"/>
      <c r="AA63" s="98"/>
      <c r="AB63" s="97"/>
      <c r="AC63" s="97"/>
      <c r="AD63" s="97"/>
      <c r="AE63" s="97"/>
      <c r="AF63" s="97"/>
      <c r="AG63" s="97"/>
      <c r="AH63" s="97"/>
      <c r="AI63" s="97"/>
    </row>
    <row r="64" spans="2:35" x14ac:dyDescent="0.2">
      <c r="B64" s="215" t="s">
        <v>252</v>
      </c>
      <c r="C64" s="19" t="s">
        <v>443</v>
      </c>
      <c r="D64" s="33">
        <v>0.69287489168345928</v>
      </c>
      <c r="E64" s="33">
        <v>0.79688709229230881</v>
      </c>
      <c r="F64" s="33">
        <v>1.0430095717310905</v>
      </c>
      <c r="G64" s="33">
        <v>0.86796889081597328</v>
      </c>
      <c r="H64" s="33">
        <v>0.70762406103312969</v>
      </c>
      <c r="I64" s="33">
        <v>0.79148104414343834</v>
      </c>
      <c r="J64" s="33">
        <v>1.0490114800632</v>
      </c>
      <c r="K64" s="33">
        <v>0.81343688070774078</v>
      </c>
      <c r="T64" s="98"/>
      <c r="U64" s="98"/>
      <c r="V64" s="98"/>
      <c r="W64" s="98"/>
      <c r="X64" s="98"/>
      <c r="Y64" s="98"/>
      <c r="Z64" s="98"/>
      <c r="AA64" s="98"/>
      <c r="AB64" s="97"/>
      <c r="AC64" s="97"/>
      <c r="AD64" s="97"/>
      <c r="AE64" s="97"/>
      <c r="AF64" s="97"/>
      <c r="AG64" s="97"/>
      <c r="AH64" s="97"/>
      <c r="AI64" s="97"/>
    </row>
    <row r="65" spans="2:35" x14ac:dyDescent="0.2">
      <c r="B65" s="216"/>
      <c r="C65" s="19" t="s">
        <v>444</v>
      </c>
      <c r="D65" s="33">
        <v>0.68436069414019585</v>
      </c>
      <c r="E65" s="33">
        <v>0.75125726871192455</v>
      </c>
      <c r="F65" s="33">
        <v>1.033597718924284</v>
      </c>
      <c r="G65" s="33">
        <v>0.87771210819482803</v>
      </c>
      <c r="H65" s="33">
        <v>0.71164635010063648</v>
      </c>
      <c r="I65" s="33">
        <v>0.80355731770396233</v>
      </c>
      <c r="J65" s="33">
        <v>1.0446993634104729</v>
      </c>
      <c r="K65" s="33">
        <v>0.8122091181576252</v>
      </c>
      <c r="T65" s="98"/>
      <c r="U65" s="98"/>
      <c r="V65" s="98"/>
      <c r="W65" s="98"/>
      <c r="X65" s="98"/>
      <c r="Y65" s="98"/>
      <c r="Z65" s="98"/>
      <c r="AA65" s="98"/>
      <c r="AB65" s="97"/>
      <c r="AC65" s="97"/>
      <c r="AD65" s="97"/>
      <c r="AE65" s="97"/>
      <c r="AF65" s="97"/>
      <c r="AG65" s="97"/>
      <c r="AH65" s="97"/>
      <c r="AI65" s="97"/>
    </row>
    <row r="66" spans="2:35" x14ac:dyDescent="0.2">
      <c r="B66" s="217"/>
      <c r="C66" s="19" t="s">
        <v>345</v>
      </c>
      <c r="D66" s="33">
        <v>0.22157460916787386</v>
      </c>
      <c r="E66" s="33">
        <v>0.36584730260074139</v>
      </c>
      <c r="F66" s="33">
        <v>0.10771658271551132</v>
      </c>
      <c r="G66" s="33">
        <v>0.21389094181358814</v>
      </c>
      <c r="H66" s="33">
        <v>0.17172405496239662</v>
      </c>
      <c r="I66" s="33">
        <v>0.23198456037789583</v>
      </c>
      <c r="J66" s="33">
        <v>0.47621205449104309</v>
      </c>
      <c r="K66" s="33">
        <v>0.22281596902757883</v>
      </c>
      <c r="T66" s="98"/>
      <c r="U66" s="98"/>
      <c r="V66" s="98"/>
      <c r="W66" s="98"/>
      <c r="X66" s="98"/>
      <c r="Y66" s="98"/>
      <c r="Z66" s="98"/>
      <c r="AA66" s="98"/>
      <c r="AB66" s="97"/>
      <c r="AC66" s="97"/>
      <c r="AD66" s="97"/>
      <c r="AE66" s="97"/>
      <c r="AF66" s="97"/>
      <c r="AG66" s="97"/>
      <c r="AH66" s="97"/>
      <c r="AI66" s="97"/>
    </row>
    <row r="67" spans="2:35" x14ac:dyDescent="0.2">
      <c r="B67" s="215" t="s">
        <v>253</v>
      </c>
      <c r="C67" s="19" t="s">
        <v>443</v>
      </c>
      <c r="D67" s="33">
        <v>0.76062073931097984</v>
      </c>
      <c r="E67" s="33">
        <v>0.82335183396935463</v>
      </c>
      <c r="F67" s="33">
        <v>1.1790337972342968</v>
      </c>
      <c r="G67" s="33">
        <v>1.0062293149530888</v>
      </c>
      <c r="H67" s="33">
        <v>0.71070264093577862</v>
      </c>
      <c r="I67" s="33">
        <v>0.76349098235368729</v>
      </c>
      <c r="J67" s="33">
        <v>0.99221551790833473</v>
      </c>
      <c r="K67" s="33">
        <v>0.80892201513051987</v>
      </c>
      <c r="T67" s="98"/>
      <c r="U67" s="98"/>
      <c r="V67" s="98"/>
      <c r="W67" s="98"/>
      <c r="X67" s="98"/>
      <c r="Y67" s="98"/>
      <c r="Z67" s="98"/>
      <c r="AA67" s="98"/>
      <c r="AB67" s="97"/>
      <c r="AC67" s="97"/>
      <c r="AD67" s="97"/>
      <c r="AE67" s="97"/>
      <c r="AF67" s="97"/>
      <c r="AG67" s="97"/>
      <c r="AH67" s="97"/>
      <c r="AI67" s="97"/>
    </row>
    <row r="68" spans="2:35" x14ac:dyDescent="0.2">
      <c r="B68" s="216"/>
      <c r="C68" s="19" t="s">
        <v>444</v>
      </c>
      <c r="D68" s="33">
        <v>0.71670506149530411</v>
      </c>
      <c r="E68" s="33">
        <v>0.82086296752095222</v>
      </c>
      <c r="F68" s="33">
        <v>1.1787669733166695</v>
      </c>
      <c r="G68" s="33">
        <v>0.99385138601064682</v>
      </c>
      <c r="H68" s="33">
        <v>0.7184506393969059</v>
      </c>
      <c r="I68" s="33">
        <v>0.77640796080231667</v>
      </c>
      <c r="J68" s="33">
        <v>1.0033358819782734</v>
      </c>
      <c r="K68" s="33">
        <v>0.80787641927599907</v>
      </c>
      <c r="T68" s="98"/>
      <c r="U68" s="98"/>
      <c r="V68" s="98"/>
      <c r="W68" s="98"/>
      <c r="X68" s="98"/>
      <c r="Y68" s="98"/>
      <c r="Z68" s="98"/>
      <c r="AA68" s="98"/>
      <c r="AB68" s="97"/>
      <c r="AC68" s="97"/>
      <c r="AD68" s="97"/>
      <c r="AE68" s="97"/>
      <c r="AF68" s="97"/>
      <c r="AG68" s="97"/>
      <c r="AH68" s="97"/>
      <c r="AI68" s="97"/>
    </row>
    <row r="69" spans="2:35" x14ac:dyDescent="0.2">
      <c r="B69" s="217"/>
      <c r="C69" s="19" t="s">
        <v>345</v>
      </c>
      <c r="D69" s="33">
        <v>0.31765992753207684</v>
      </c>
      <c r="E69" s="33">
        <v>0.37203698884695768</v>
      </c>
      <c r="F69" s="33">
        <v>0.13075072783976793</v>
      </c>
      <c r="G69" s="33">
        <v>0.24627852253615856</v>
      </c>
      <c r="H69" s="33">
        <v>0.18939534202218056</v>
      </c>
      <c r="I69" s="33">
        <v>0.21266182884573936</v>
      </c>
      <c r="J69" s="33">
        <v>0.37721162661910057</v>
      </c>
      <c r="K69" s="33">
        <v>0.12956067221239209</v>
      </c>
      <c r="T69" s="98"/>
      <c r="U69" s="98"/>
      <c r="V69" s="98"/>
      <c r="W69" s="98"/>
      <c r="X69" s="98"/>
      <c r="Y69" s="98"/>
      <c r="Z69" s="98"/>
      <c r="AA69" s="98"/>
      <c r="AB69" s="97"/>
      <c r="AC69" s="97"/>
      <c r="AD69" s="97"/>
      <c r="AE69" s="97"/>
      <c r="AF69" s="97"/>
      <c r="AG69" s="97"/>
      <c r="AH69" s="97"/>
      <c r="AI69" s="97"/>
    </row>
    <row r="70" spans="2:35" x14ac:dyDescent="0.2">
      <c r="B70" s="215" t="s">
        <v>254</v>
      </c>
      <c r="C70" s="19" t="s">
        <v>443</v>
      </c>
      <c r="D70" s="33">
        <v>0.64164930954575539</v>
      </c>
      <c r="E70" s="33">
        <v>0.74414159171283245</v>
      </c>
      <c r="F70" s="33">
        <v>1.3577926903963089</v>
      </c>
      <c r="G70" s="33">
        <v>0.94294501468539238</v>
      </c>
      <c r="H70" s="33">
        <v>0.65122861415147781</v>
      </c>
      <c r="I70" s="33">
        <v>0.68189138546586037</v>
      </c>
      <c r="J70" s="33">
        <v>0.8078722283244133</v>
      </c>
      <c r="K70" s="33">
        <v>0.78245056793093681</v>
      </c>
      <c r="T70" s="98"/>
      <c r="U70" s="98"/>
      <c r="V70" s="98"/>
      <c r="W70" s="98"/>
      <c r="X70" s="98"/>
      <c r="Y70" s="98"/>
      <c r="Z70" s="98"/>
      <c r="AA70" s="98"/>
      <c r="AB70" s="97"/>
      <c r="AC70" s="97"/>
      <c r="AD70" s="97"/>
      <c r="AE70" s="97"/>
      <c r="AF70" s="97"/>
      <c r="AG70" s="97"/>
      <c r="AH70" s="97"/>
      <c r="AI70" s="97"/>
    </row>
    <row r="71" spans="2:35" x14ac:dyDescent="0.2">
      <c r="B71" s="216"/>
      <c r="C71" s="19" t="s">
        <v>444</v>
      </c>
      <c r="D71" s="33">
        <v>0.641982676461339</v>
      </c>
      <c r="E71" s="33">
        <v>0.74864099733531475</v>
      </c>
      <c r="F71" s="33">
        <v>1.3603037223219872</v>
      </c>
      <c r="G71" s="33">
        <v>1.0276115499436855</v>
      </c>
      <c r="H71" s="33">
        <v>0.64205271191895008</v>
      </c>
      <c r="I71" s="33">
        <v>0.69189653731882572</v>
      </c>
      <c r="J71" s="33">
        <v>0.82967812195420265</v>
      </c>
      <c r="K71" s="33">
        <v>0.77618975192308426</v>
      </c>
      <c r="T71" s="98"/>
      <c r="U71" s="98"/>
      <c r="V71" s="98"/>
      <c r="W71" s="98"/>
      <c r="X71" s="98"/>
      <c r="Y71" s="98"/>
      <c r="Z71" s="98"/>
      <c r="AA71" s="98"/>
      <c r="AB71" s="97"/>
      <c r="AC71" s="97"/>
      <c r="AD71" s="97"/>
      <c r="AE71" s="97"/>
      <c r="AF71" s="97"/>
      <c r="AG71" s="97"/>
      <c r="AH71" s="97"/>
      <c r="AI71" s="97"/>
    </row>
    <row r="72" spans="2:35" x14ac:dyDescent="0.2">
      <c r="B72" s="217"/>
      <c r="C72" s="19" t="s">
        <v>345</v>
      </c>
      <c r="D72" s="33">
        <v>0.22671893239021301</v>
      </c>
      <c r="E72" s="33">
        <v>0.30850397888571024</v>
      </c>
      <c r="F72" s="33">
        <v>8.5092312656342983E-2</v>
      </c>
      <c r="G72" s="33">
        <v>0.27274466119706631</v>
      </c>
      <c r="H72" s="33">
        <v>0.15686493134126067</v>
      </c>
      <c r="I72" s="33">
        <v>0.18088042270392179</v>
      </c>
      <c r="J72" s="33">
        <v>0.31867898069322109</v>
      </c>
      <c r="K72" s="33">
        <v>0.15087331412360072</v>
      </c>
      <c r="T72" s="98"/>
      <c r="U72" s="98"/>
      <c r="V72" s="98"/>
      <c r="W72" s="98"/>
      <c r="X72" s="98"/>
      <c r="Y72" s="98"/>
      <c r="Z72" s="98"/>
      <c r="AA72" s="98"/>
      <c r="AB72" s="97"/>
      <c r="AC72" s="97"/>
      <c r="AD72" s="97"/>
      <c r="AE72" s="97"/>
      <c r="AF72" s="97"/>
      <c r="AG72" s="97"/>
      <c r="AH72" s="97"/>
      <c r="AI72" s="97"/>
    </row>
    <row r="73" spans="2:35" x14ac:dyDescent="0.2">
      <c r="B73" s="215" t="s">
        <v>255</v>
      </c>
      <c r="C73" s="19" t="s">
        <v>443</v>
      </c>
      <c r="D73" s="33">
        <v>0.48363623209297657</v>
      </c>
      <c r="E73" s="33">
        <v>0.52001518197357655</v>
      </c>
      <c r="F73" s="33">
        <v>0.64018890261650085</v>
      </c>
      <c r="G73" s="33">
        <v>0.46019698493182659</v>
      </c>
      <c r="H73" s="33">
        <v>0.38142714183777571</v>
      </c>
      <c r="I73" s="33">
        <v>0.42093144729733467</v>
      </c>
      <c r="J73" s="33">
        <v>0.50321267917752266</v>
      </c>
      <c r="K73" s="33">
        <v>0.39724959060549736</v>
      </c>
      <c r="T73" s="98"/>
      <c r="U73" s="98"/>
      <c r="V73" s="98"/>
      <c r="W73" s="98"/>
      <c r="X73" s="98"/>
      <c r="Y73" s="98"/>
      <c r="Z73" s="98"/>
      <c r="AA73" s="98"/>
      <c r="AB73" s="97"/>
      <c r="AC73" s="97"/>
      <c r="AD73" s="97"/>
      <c r="AE73" s="97"/>
      <c r="AF73" s="97"/>
      <c r="AG73" s="97"/>
      <c r="AH73" s="97"/>
      <c r="AI73" s="97"/>
    </row>
    <row r="74" spans="2:35" x14ac:dyDescent="0.2">
      <c r="B74" s="216"/>
      <c r="C74" s="19" t="s">
        <v>444</v>
      </c>
      <c r="D74" s="33">
        <v>0.50839008763432503</v>
      </c>
      <c r="E74" s="33">
        <v>0.55140363983809948</v>
      </c>
      <c r="F74" s="33">
        <v>0.64771589823067188</v>
      </c>
      <c r="G74" s="33">
        <v>0.48345453105866909</v>
      </c>
      <c r="H74" s="33">
        <v>0.39162556640803814</v>
      </c>
      <c r="I74" s="33">
        <v>0.43411105871200562</v>
      </c>
      <c r="J74" s="33">
        <v>0.5564431194216013</v>
      </c>
      <c r="K74" s="33">
        <v>0.40206699632108212</v>
      </c>
      <c r="T74" s="98"/>
      <c r="U74" s="98"/>
      <c r="V74" s="98"/>
      <c r="W74" s="98"/>
      <c r="X74" s="98"/>
      <c r="Y74" s="98"/>
      <c r="Z74" s="98"/>
      <c r="AA74" s="98"/>
      <c r="AB74" s="97"/>
      <c r="AC74" s="97"/>
      <c r="AD74" s="97"/>
      <c r="AE74" s="97"/>
      <c r="AF74" s="97"/>
      <c r="AG74" s="97"/>
      <c r="AH74" s="97"/>
      <c r="AI74" s="97"/>
    </row>
    <row r="75" spans="2:35" x14ac:dyDescent="0.2">
      <c r="B75" s="217"/>
      <c r="C75" s="19" t="s">
        <v>345</v>
      </c>
      <c r="D75" s="33">
        <v>0.13891778653487563</v>
      </c>
      <c r="E75" s="33">
        <v>0.2386976033449173</v>
      </c>
      <c r="F75" s="33">
        <v>7.1486254455521703E-2</v>
      </c>
      <c r="G75" s="33">
        <v>0.16113126184791327</v>
      </c>
      <c r="H75" s="33">
        <v>0.10230954503640532</v>
      </c>
      <c r="I75" s="33">
        <v>0.11090280022472143</v>
      </c>
      <c r="J75" s="33">
        <v>0.17407957930117846</v>
      </c>
      <c r="K75" s="33">
        <v>8.9302117703482509E-2</v>
      </c>
      <c r="T75" s="98"/>
      <c r="U75" s="98"/>
      <c r="V75" s="98"/>
      <c r="W75" s="98"/>
      <c r="X75" s="98"/>
      <c r="Y75" s="98"/>
      <c r="Z75" s="98"/>
      <c r="AA75" s="98"/>
      <c r="AB75" s="97"/>
      <c r="AC75" s="97"/>
      <c r="AD75" s="97"/>
      <c r="AE75" s="97"/>
      <c r="AF75" s="97"/>
      <c r="AG75" s="97"/>
      <c r="AH75" s="97"/>
      <c r="AI75" s="97"/>
    </row>
    <row r="76" spans="2:35" x14ac:dyDescent="0.2">
      <c r="B76" s="215" t="s">
        <v>256</v>
      </c>
      <c r="C76" s="19" t="s">
        <v>443</v>
      </c>
      <c r="D76" s="33">
        <v>1.2293891981244087</v>
      </c>
      <c r="E76" s="33">
        <v>1.2117342092096806</v>
      </c>
      <c r="F76" s="33">
        <v>1.6594558954238892</v>
      </c>
      <c r="G76" s="33">
        <v>2.059403620660305</v>
      </c>
      <c r="H76" s="33">
        <v>0.79323099926114082</v>
      </c>
      <c r="I76" s="33">
        <v>0.89004850015044212</v>
      </c>
      <c r="J76" s="33">
        <v>0.78855641186237335</v>
      </c>
      <c r="K76" s="33">
        <v>0.76766777783632278</v>
      </c>
      <c r="T76" s="98"/>
      <c r="U76" s="98"/>
      <c r="V76" s="98"/>
      <c r="W76" s="98"/>
      <c r="X76" s="98"/>
      <c r="Y76" s="98"/>
      <c r="Z76" s="98"/>
      <c r="AA76" s="98"/>
      <c r="AB76" s="97"/>
      <c r="AC76" s="97"/>
      <c r="AD76" s="97"/>
      <c r="AE76" s="97"/>
      <c r="AF76" s="97"/>
      <c r="AG76" s="97"/>
      <c r="AH76" s="97"/>
      <c r="AI76" s="97"/>
    </row>
    <row r="77" spans="2:35" x14ac:dyDescent="0.2">
      <c r="B77" s="216"/>
      <c r="C77" s="19" t="s">
        <v>444</v>
      </c>
      <c r="D77" s="33">
        <v>1.2618808075785637</v>
      </c>
      <c r="E77" s="33">
        <v>1.2522948905825615</v>
      </c>
      <c r="F77" s="33">
        <v>1.7980873584747314</v>
      </c>
      <c r="G77" s="33">
        <v>2.0540421828627586</v>
      </c>
      <c r="H77" s="33">
        <v>0.81215854734182358</v>
      </c>
      <c r="I77" s="33">
        <v>0.92626577243208885</v>
      </c>
      <c r="J77" s="33">
        <v>0.83582792431116104</v>
      </c>
      <c r="K77" s="33">
        <v>0.78560970723628998</v>
      </c>
      <c r="T77" s="98"/>
      <c r="U77" s="98"/>
      <c r="V77" s="98"/>
      <c r="W77" s="98"/>
      <c r="X77" s="98"/>
      <c r="Y77" s="98"/>
      <c r="Z77" s="98"/>
      <c r="AA77" s="98"/>
      <c r="AB77" s="97"/>
      <c r="AC77" s="97"/>
      <c r="AD77" s="97"/>
      <c r="AE77" s="97"/>
      <c r="AF77" s="97"/>
      <c r="AG77" s="97"/>
      <c r="AH77" s="97"/>
      <c r="AI77" s="97"/>
    </row>
    <row r="78" spans="2:35" x14ac:dyDescent="0.2">
      <c r="B78" s="217"/>
      <c r="C78" s="19" t="s">
        <v>345</v>
      </c>
      <c r="D78" s="33">
        <v>0.34279872197657824</v>
      </c>
      <c r="E78" s="33">
        <v>0.6827870849519968</v>
      </c>
      <c r="F78" s="33">
        <v>0.36521437577903271</v>
      </c>
      <c r="G78" s="33">
        <v>0.34300019033253193</v>
      </c>
      <c r="H78" s="33">
        <v>0.19128207350149751</v>
      </c>
      <c r="I78" s="33">
        <v>0.22753535304218531</v>
      </c>
      <c r="J78" s="33">
        <v>0.29433246236294508</v>
      </c>
      <c r="K78" s="33">
        <v>0.13988408027216792</v>
      </c>
      <c r="T78" s="98"/>
      <c r="U78" s="98"/>
      <c r="V78" s="98"/>
      <c r="W78" s="98"/>
      <c r="X78" s="98"/>
      <c r="Y78" s="98"/>
      <c r="Z78" s="98"/>
      <c r="AA78" s="98"/>
      <c r="AB78" s="97"/>
      <c r="AC78" s="97"/>
      <c r="AD78" s="97"/>
      <c r="AE78" s="97"/>
      <c r="AF78" s="97"/>
      <c r="AG78" s="97"/>
      <c r="AH78" s="97"/>
      <c r="AI78" s="97"/>
    </row>
    <row r="79" spans="2:35" x14ac:dyDescent="0.2">
      <c r="B79" s="215" t="s">
        <v>257</v>
      </c>
      <c r="C79" s="19" t="s">
        <v>443</v>
      </c>
      <c r="D79" s="33">
        <v>0.58600842021405697</v>
      </c>
      <c r="E79" s="33">
        <v>0.814052764326334</v>
      </c>
      <c r="F79" s="33">
        <v>0.70046447217464447</v>
      </c>
      <c r="G79" s="33">
        <v>0.99209444597363472</v>
      </c>
      <c r="H79" s="33">
        <v>0.4712370689958334</v>
      </c>
      <c r="I79" s="33">
        <v>0.53475275635719299</v>
      </c>
      <c r="J79" s="33">
        <v>0.39265030063688755</v>
      </c>
      <c r="K79" s="33">
        <v>0.2851076191291213</v>
      </c>
      <c r="T79" s="98"/>
      <c r="U79" s="98"/>
      <c r="V79" s="98"/>
      <c r="W79" s="98"/>
      <c r="X79" s="98"/>
      <c r="Y79" s="98"/>
      <c r="Z79" s="98"/>
      <c r="AA79" s="98"/>
      <c r="AB79" s="97"/>
      <c r="AC79" s="97"/>
      <c r="AD79" s="97"/>
      <c r="AE79" s="97"/>
      <c r="AF79" s="97"/>
      <c r="AG79" s="97"/>
      <c r="AH79" s="97"/>
      <c r="AI79" s="97"/>
    </row>
    <row r="80" spans="2:35" x14ac:dyDescent="0.2">
      <c r="B80" s="216"/>
      <c r="C80" s="19" t="s">
        <v>444</v>
      </c>
      <c r="D80" s="33">
        <v>0.72135147638618946</v>
      </c>
      <c r="E80" s="33">
        <v>0.85055949166417122</v>
      </c>
      <c r="F80" s="33">
        <v>0.7909335196018219</v>
      </c>
      <c r="G80" s="33">
        <v>1.0056579485535622</v>
      </c>
      <c r="H80" s="33">
        <v>0.49252165481448174</v>
      </c>
      <c r="I80" s="33">
        <v>0.53467056713998318</v>
      </c>
      <c r="J80" s="33">
        <v>0.44378787279129028</v>
      </c>
      <c r="K80" s="33">
        <v>0.29166850727051497</v>
      </c>
      <c r="T80" s="98"/>
      <c r="U80" s="98"/>
      <c r="V80" s="98"/>
      <c r="W80" s="98"/>
      <c r="X80" s="98"/>
      <c r="Y80" s="98"/>
      <c r="Z80" s="98"/>
      <c r="AA80" s="98"/>
      <c r="AB80" s="97"/>
      <c r="AC80" s="97"/>
      <c r="AD80" s="97"/>
      <c r="AE80" s="97"/>
      <c r="AF80" s="97"/>
      <c r="AG80" s="97"/>
      <c r="AH80" s="97"/>
      <c r="AI80" s="97"/>
    </row>
    <row r="81" spans="2:35" x14ac:dyDescent="0.2">
      <c r="B81" s="217"/>
      <c r="C81" s="19" t="s">
        <v>345</v>
      </c>
      <c r="D81" s="33">
        <v>0.29092726763337851</v>
      </c>
      <c r="E81" s="33">
        <v>0.33213722053915262</v>
      </c>
      <c r="F81" s="33">
        <v>0.25477721355855465</v>
      </c>
      <c r="G81" s="33">
        <v>0.21530138328671455</v>
      </c>
      <c r="H81" s="33">
        <v>0.12648123083636165</v>
      </c>
      <c r="I81" s="33">
        <v>0.11253929696977139</v>
      </c>
      <c r="J81" s="33">
        <v>0.14849581057205796</v>
      </c>
      <c r="K81" s="33">
        <v>6.8898155586794019E-2</v>
      </c>
      <c r="T81" s="98"/>
      <c r="U81" s="98"/>
      <c r="V81" s="98"/>
      <c r="W81" s="98"/>
      <c r="X81" s="98"/>
      <c r="Y81" s="98"/>
      <c r="Z81" s="98"/>
      <c r="AA81" s="98"/>
      <c r="AB81" s="97"/>
      <c r="AC81" s="97"/>
      <c r="AD81" s="97"/>
      <c r="AE81" s="97"/>
      <c r="AF81" s="97"/>
      <c r="AG81" s="97"/>
      <c r="AH81" s="97"/>
      <c r="AI81" s="97"/>
    </row>
    <row r="82" spans="2:35" x14ac:dyDescent="0.2">
      <c r="B82" s="215" t="s">
        <v>10</v>
      </c>
      <c r="C82" s="19" t="s">
        <v>443</v>
      </c>
      <c r="D82" s="33">
        <v>0.31656006691432681</v>
      </c>
      <c r="E82" s="33">
        <v>0.39675734714353189</v>
      </c>
      <c r="F82" s="33">
        <v>0.50076729220788074</v>
      </c>
      <c r="G82" s="33">
        <v>0.52188621455316853</v>
      </c>
      <c r="H82" s="33">
        <v>0.28731034857654048</v>
      </c>
      <c r="I82" s="33">
        <v>0.36926934965323943</v>
      </c>
      <c r="J82" s="33">
        <v>0.35508326492059361</v>
      </c>
      <c r="K82" s="33">
        <v>0.24642025522648384</v>
      </c>
      <c r="T82" s="98"/>
      <c r="U82" s="98"/>
      <c r="V82" s="98"/>
      <c r="W82" s="98"/>
      <c r="X82" s="98"/>
      <c r="Y82" s="98"/>
      <c r="Z82" s="98"/>
      <c r="AA82" s="98"/>
      <c r="AB82" s="97"/>
      <c r="AC82" s="97"/>
      <c r="AD82" s="97"/>
      <c r="AE82" s="97"/>
      <c r="AF82" s="97"/>
      <c r="AG82" s="97"/>
      <c r="AH82" s="97"/>
      <c r="AI82" s="97"/>
    </row>
    <row r="83" spans="2:35" x14ac:dyDescent="0.2">
      <c r="B83" s="216"/>
      <c r="C83" s="19" t="s">
        <v>444</v>
      </c>
      <c r="D83" s="33">
        <v>0.32899775478155746</v>
      </c>
      <c r="E83" s="33">
        <v>0.42533703392482269</v>
      </c>
      <c r="F83" s="33">
        <v>0.5328552893336842</v>
      </c>
      <c r="G83" s="33">
        <v>0.55688839053197092</v>
      </c>
      <c r="H83" s="33">
        <v>0.2957072669586383</v>
      </c>
      <c r="I83" s="33">
        <v>0.38137341444625839</v>
      </c>
      <c r="J83" s="33">
        <v>0.3938670294835222</v>
      </c>
      <c r="K83" s="33">
        <v>0.25180662469586645</v>
      </c>
      <c r="T83" s="98"/>
      <c r="U83" s="98"/>
      <c r="V83" s="98"/>
      <c r="W83" s="98"/>
      <c r="X83" s="98"/>
      <c r="Y83" s="98"/>
      <c r="Z83" s="98"/>
      <c r="AA83" s="98"/>
      <c r="AB83" s="97"/>
      <c r="AC83" s="97"/>
      <c r="AD83" s="97"/>
      <c r="AE83" s="97"/>
      <c r="AF83" s="97"/>
      <c r="AG83" s="97"/>
      <c r="AH83" s="97"/>
      <c r="AI83" s="97"/>
    </row>
    <row r="84" spans="2:35" x14ac:dyDescent="0.2">
      <c r="B84" s="217"/>
      <c r="C84" s="19" t="s">
        <v>345</v>
      </c>
      <c r="D84" s="33">
        <v>0.11355765866071457</v>
      </c>
      <c r="E84" s="33">
        <v>0.16625851044075945</v>
      </c>
      <c r="F84" s="33">
        <v>8.231710143442067E-2</v>
      </c>
      <c r="G84" s="33">
        <v>0.11057657330520342</v>
      </c>
      <c r="H84" s="33">
        <v>6.9424014541079479E-2</v>
      </c>
      <c r="I84" s="33">
        <v>7.2000993342943881E-2</v>
      </c>
      <c r="J84" s="33">
        <v>0.10699591233466241</v>
      </c>
      <c r="K84" s="33">
        <v>5.0611920107439916E-2</v>
      </c>
      <c r="T84" s="98"/>
      <c r="U84" s="98"/>
      <c r="V84" s="98"/>
      <c r="W84" s="98"/>
      <c r="X84" s="98"/>
      <c r="Y84" s="98"/>
      <c r="Z84" s="98"/>
      <c r="AA84" s="98"/>
      <c r="AB84" s="97"/>
      <c r="AC84" s="97"/>
      <c r="AD84" s="97"/>
      <c r="AE84" s="97"/>
      <c r="AF84" s="97"/>
      <c r="AG84" s="97"/>
      <c r="AH84" s="97"/>
      <c r="AI84" s="97"/>
    </row>
    <row r="85" spans="2:35" x14ac:dyDescent="0.2">
      <c r="D85" s="96"/>
      <c r="E85" s="96"/>
      <c r="F85" s="96"/>
      <c r="G85" s="96"/>
      <c r="H85" s="96"/>
      <c r="I85" s="96"/>
      <c r="J85" s="96"/>
      <c r="K85" s="96"/>
      <c r="L85" s="97"/>
      <c r="M85" s="97"/>
      <c r="N85" s="97"/>
      <c r="O85" s="97"/>
      <c r="P85" s="97"/>
      <c r="Q85" s="97"/>
      <c r="R85" s="97"/>
      <c r="S85" s="97"/>
      <c r="T85" s="98"/>
      <c r="U85" s="98"/>
      <c r="V85" s="98"/>
      <c r="W85" s="98"/>
      <c r="X85" s="98"/>
      <c r="Y85" s="98"/>
      <c r="Z85" s="98"/>
      <c r="AA85" s="98"/>
      <c r="AB85" s="97"/>
      <c r="AC85" s="97"/>
      <c r="AD85" s="97"/>
      <c r="AE85" s="97"/>
      <c r="AF85" s="97"/>
      <c r="AG85" s="97"/>
      <c r="AH85" s="97"/>
      <c r="AI85" s="97"/>
    </row>
    <row r="86" spans="2:35" x14ac:dyDescent="0.2">
      <c r="B86" s="197" t="s">
        <v>213</v>
      </c>
      <c r="C86" s="197"/>
      <c r="D86" s="197"/>
      <c r="E86" s="197"/>
      <c r="F86" s="197"/>
      <c r="G86" s="197"/>
      <c r="H86" s="197"/>
      <c r="I86" s="197"/>
      <c r="J86" s="197"/>
      <c r="K86" s="197"/>
      <c r="L86" s="97"/>
      <c r="M86" s="97"/>
      <c r="N86" s="97"/>
      <c r="O86" s="97"/>
      <c r="P86" s="97"/>
      <c r="Q86" s="97"/>
      <c r="R86" s="97"/>
      <c r="S86" s="97"/>
      <c r="T86" s="98"/>
      <c r="U86" s="98"/>
      <c r="V86" s="98"/>
      <c r="W86" s="98"/>
      <c r="X86" s="98"/>
      <c r="Y86" s="98"/>
      <c r="Z86" s="98"/>
      <c r="AA86" s="98"/>
      <c r="AB86" s="97"/>
      <c r="AC86" s="97"/>
      <c r="AD86" s="97"/>
      <c r="AE86" s="97"/>
      <c r="AF86" s="97"/>
      <c r="AG86" s="97"/>
      <c r="AH86" s="97"/>
      <c r="AI86" s="97"/>
    </row>
    <row r="87" spans="2:35" x14ac:dyDescent="0.2">
      <c r="B87" s="208" t="s">
        <v>4</v>
      </c>
      <c r="C87" s="208"/>
      <c r="D87" s="11">
        <v>2006</v>
      </c>
      <c r="E87" s="11">
        <v>2009</v>
      </c>
      <c r="F87" s="11">
        <v>2011</v>
      </c>
      <c r="G87" s="11">
        <v>2013</v>
      </c>
      <c r="H87" s="11">
        <v>2015</v>
      </c>
      <c r="I87" s="11">
        <v>2017</v>
      </c>
      <c r="J87" s="11">
        <v>2020</v>
      </c>
      <c r="K87" s="11">
        <v>2022</v>
      </c>
      <c r="L87" s="97"/>
      <c r="M87" s="97"/>
      <c r="N87" s="97"/>
      <c r="O87" s="97"/>
      <c r="P87" s="97"/>
      <c r="Q87" s="97"/>
      <c r="R87" s="97"/>
      <c r="S87" s="97"/>
      <c r="T87" s="98"/>
      <c r="U87" s="98"/>
      <c r="V87" s="98"/>
      <c r="W87" s="98"/>
      <c r="X87" s="98"/>
      <c r="Y87" s="98"/>
      <c r="Z87" s="98"/>
      <c r="AA87" s="98"/>
      <c r="AB87" s="97"/>
      <c r="AC87" s="97"/>
      <c r="AD87" s="97"/>
      <c r="AE87" s="97"/>
      <c r="AF87" s="97"/>
      <c r="AG87" s="97"/>
      <c r="AH87" s="97"/>
      <c r="AI87" s="97"/>
    </row>
    <row r="88" spans="2:35" x14ac:dyDescent="0.2">
      <c r="B88" s="215" t="s">
        <v>439</v>
      </c>
      <c r="C88" s="19" t="s">
        <v>443</v>
      </c>
      <c r="D88" s="32">
        <v>1488</v>
      </c>
      <c r="E88" s="32">
        <v>1298</v>
      </c>
      <c r="F88" s="32">
        <v>610</v>
      </c>
      <c r="G88" s="32">
        <v>615</v>
      </c>
      <c r="H88" s="32">
        <v>696</v>
      </c>
      <c r="I88" s="32">
        <v>473</v>
      </c>
      <c r="J88" s="32">
        <v>262</v>
      </c>
      <c r="K88" s="32">
        <v>347</v>
      </c>
    </row>
    <row r="89" spans="2:35" x14ac:dyDescent="0.2">
      <c r="B89" s="216"/>
      <c r="C89" s="19" t="s">
        <v>444</v>
      </c>
      <c r="D89" s="32">
        <v>845</v>
      </c>
      <c r="E89" s="32">
        <v>798</v>
      </c>
      <c r="F89" s="32">
        <v>427</v>
      </c>
      <c r="G89" s="32">
        <v>411</v>
      </c>
      <c r="H89" s="32">
        <v>403</v>
      </c>
      <c r="I89" s="32">
        <v>339</v>
      </c>
      <c r="J89" s="32">
        <v>445</v>
      </c>
      <c r="K89" s="32">
        <v>223</v>
      </c>
    </row>
    <row r="90" spans="2:35" x14ac:dyDescent="0.2">
      <c r="B90" s="217"/>
      <c r="C90" s="19" t="s">
        <v>345</v>
      </c>
      <c r="D90" s="32">
        <v>84</v>
      </c>
      <c r="E90" s="32">
        <v>209</v>
      </c>
      <c r="F90" s="32">
        <v>5</v>
      </c>
      <c r="G90" s="32">
        <v>40</v>
      </c>
      <c r="H90" s="32">
        <v>18</v>
      </c>
      <c r="I90" s="32">
        <v>7</v>
      </c>
      <c r="J90" s="32">
        <v>34</v>
      </c>
      <c r="K90" s="32">
        <v>14</v>
      </c>
    </row>
    <row r="91" spans="2:35" x14ac:dyDescent="0.2">
      <c r="B91" s="215" t="s">
        <v>252</v>
      </c>
      <c r="C91" s="19" t="s">
        <v>443</v>
      </c>
      <c r="D91" s="32">
        <v>11317</v>
      </c>
      <c r="E91" s="32">
        <v>8882</v>
      </c>
      <c r="F91" s="32">
        <v>5402</v>
      </c>
      <c r="G91" s="32">
        <v>5334</v>
      </c>
      <c r="H91" s="32">
        <v>6777</v>
      </c>
      <c r="I91" s="32">
        <v>4538</v>
      </c>
      <c r="J91" s="32">
        <v>2224</v>
      </c>
      <c r="K91" s="32">
        <v>3660</v>
      </c>
    </row>
    <row r="92" spans="2:35" x14ac:dyDescent="0.2">
      <c r="B92" s="216"/>
      <c r="C92" s="19" t="s">
        <v>444</v>
      </c>
      <c r="D92" s="32">
        <v>9759</v>
      </c>
      <c r="E92" s="32">
        <v>6771</v>
      </c>
      <c r="F92" s="32">
        <v>5088</v>
      </c>
      <c r="G92" s="32">
        <v>5055</v>
      </c>
      <c r="H92" s="32">
        <v>5393</v>
      </c>
      <c r="I92" s="32">
        <v>4294</v>
      </c>
      <c r="J92" s="32">
        <v>2460</v>
      </c>
      <c r="K92" s="32">
        <v>2873</v>
      </c>
    </row>
    <row r="93" spans="2:35" x14ac:dyDescent="0.2">
      <c r="B93" s="217"/>
      <c r="C93" s="19" t="s">
        <v>345</v>
      </c>
      <c r="D93" s="32">
        <v>497</v>
      </c>
      <c r="E93" s="32">
        <v>1135</v>
      </c>
      <c r="F93" s="32">
        <v>49</v>
      </c>
      <c r="G93" s="32">
        <v>265</v>
      </c>
      <c r="H93" s="32">
        <v>177</v>
      </c>
      <c r="I93" s="32">
        <v>205</v>
      </c>
      <c r="J93" s="32">
        <v>203</v>
      </c>
      <c r="K93" s="32">
        <v>93</v>
      </c>
    </row>
    <row r="94" spans="2:35" x14ac:dyDescent="0.2">
      <c r="B94" s="215" t="s">
        <v>253</v>
      </c>
      <c r="C94" s="19" t="s">
        <v>443</v>
      </c>
      <c r="D94" s="32">
        <v>7195</v>
      </c>
      <c r="E94" s="32">
        <v>6227</v>
      </c>
      <c r="F94" s="32">
        <v>4335</v>
      </c>
      <c r="G94" s="32">
        <v>4330</v>
      </c>
      <c r="H94" s="32">
        <v>5857</v>
      </c>
      <c r="I94" s="32">
        <v>4237</v>
      </c>
      <c r="J94" s="32">
        <v>2277</v>
      </c>
      <c r="K94" s="32">
        <v>3445</v>
      </c>
    </row>
    <row r="95" spans="2:35" x14ac:dyDescent="0.2">
      <c r="B95" s="216"/>
      <c r="C95" s="19" t="s">
        <v>444</v>
      </c>
      <c r="D95" s="32">
        <v>8575</v>
      </c>
      <c r="E95" s="32">
        <v>6551</v>
      </c>
      <c r="F95" s="32">
        <v>5397</v>
      </c>
      <c r="G95" s="32">
        <v>5562</v>
      </c>
      <c r="H95" s="32">
        <v>6571</v>
      </c>
      <c r="I95" s="32">
        <v>4942</v>
      </c>
      <c r="J95" s="32">
        <v>3259</v>
      </c>
      <c r="K95" s="32">
        <v>3644</v>
      </c>
    </row>
    <row r="96" spans="2:35" x14ac:dyDescent="0.2">
      <c r="B96" s="217"/>
      <c r="C96" s="19" t="s">
        <v>345</v>
      </c>
      <c r="D96" s="32">
        <v>347</v>
      </c>
      <c r="E96" s="32">
        <v>820</v>
      </c>
      <c r="F96" s="32">
        <v>53</v>
      </c>
      <c r="G96" s="32">
        <v>270</v>
      </c>
      <c r="H96" s="32">
        <v>179</v>
      </c>
      <c r="I96" s="32">
        <v>228</v>
      </c>
      <c r="J96" s="32">
        <v>209</v>
      </c>
      <c r="K96" s="32">
        <v>78</v>
      </c>
    </row>
    <row r="97" spans="2:11" x14ac:dyDescent="0.2">
      <c r="B97" s="215" t="s">
        <v>254</v>
      </c>
      <c r="C97" s="19" t="s">
        <v>443</v>
      </c>
      <c r="D97" s="32">
        <v>6585</v>
      </c>
      <c r="E97" s="32">
        <v>5592</v>
      </c>
      <c r="F97" s="32">
        <v>4592</v>
      </c>
      <c r="G97" s="32">
        <v>4444</v>
      </c>
      <c r="H97" s="32">
        <v>5746</v>
      </c>
      <c r="I97" s="32">
        <v>4371</v>
      </c>
      <c r="J97" s="32">
        <v>2598</v>
      </c>
      <c r="K97" s="32">
        <v>3776</v>
      </c>
    </row>
    <row r="98" spans="2:11" x14ac:dyDescent="0.2">
      <c r="B98" s="216"/>
      <c r="C98" s="19" t="s">
        <v>444</v>
      </c>
      <c r="D98" s="32">
        <v>9087</v>
      </c>
      <c r="E98" s="32">
        <v>6762</v>
      </c>
      <c r="F98" s="32">
        <v>6898</v>
      </c>
      <c r="G98" s="32">
        <v>7001</v>
      </c>
      <c r="H98" s="32">
        <v>7720</v>
      </c>
      <c r="I98" s="32">
        <v>5925</v>
      </c>
      <c r="J98" s="32">
        <v>3912</v>
      </c>
      <c r="K98" s="32">
        <v>4879</v>
      </c>
    </row>
    <row r="99" spans="2:11" x14ac:dyDescent="0.2">
      <c r="B99" s="217"/>
      <c r="C99" s="19" t="s">
        <v>345</v>
      </c>
      <c r="D99" s="32">
        <v>374</v>
      </c>
      <c r="E99" s="32">
        <v>740</v>
      </c>
      <c r="F99" s="32">
        <v>71</v>
      </c>
      <c r="G99" s="32">
        <v>319</v>
      </c>
      <c r="H99" s="32">
        <v>225</v>
      </c>
      <c r="I99" s="32">
        <v>238</v>
      </c>
      <c r="J99" s="32">
        <v>262</v>
      </c>
      <c r="K99" s="32">
        <v>100</v>
      </c>
    </row>
    <row r="100" spans="2:11" x14ac:dyDescent="0.2">
      <c r="B100" s="215" t="s">
        <v>255</v>
      </c>
      <c r="C100" s="19" t="s">
        <v>443</v>
      </c>
      <c r="D100" s="32">
        <v>8480</v>
      </c>
      <c r="E100" s="32">
        <v>8870</v>
      </c>
      <c r="F100" s="32">
        <v>7261</v>
      </c>
      <c r="G100" s="32">
        <v>7751</v>
      </c>
      <c r="H100" s="32">
        <v>10347</v>
      </c>
      <c r="I100" s="32">
        <v>8854</v>
      </c>
      <c r="J100" s="32">
        <v>5726</v>
      </c>
      <c r="K100" s="32">
        <v>9051</v>
      </c>
    </row>
    <row r="101" spans="2:11" x14ac:dyDescent="0.2">
      <c r="B101" s="216"/>
      <c r="C101" s="19" t="s">
        <v>444</v>
      </c>
      <c r="D101" s="32">
        <v>20785</v>
      </c>
      <c r="E101" s="32">
        <v>19380</v>
      </c>
      <c r="F101" s="32">
        <v>20345</v>
      </c>
      <c r="G101" s="32">
        <v>22883</v>
      </c>
      <c r="H101" s="32">
        <v>27295</v>
      </c>
      <c r="I101" s="32">
        <v>22160</v>
      </c>
      <c r="J101" s="32">
        <v>15732</v>
      </c>
      <c r="K101" s="32">
        <v>20664</v>
      </c>
    </row>
    <row r="102" spans="2:11" x14ac:dyDescent="0.2">
      <c r="B102" s="217"/>
      <c r="C102" s="19" t="s">
        <v>345</v>
      </c>
      <c r="D102" s="32">
        <v>674</v>
      </c>
      <c r="E102" s="32">
        <v>1721</v>
      </c>
      <c r="F102" s="32">
        <v>144</v>
      </c>
      <c r="G102" s="32">
        <v>849</v>
      </c>
      <c r="H102" s="32">
        <v>609</v>
      </c>
      <c r="I102" s="32">
        <v>726</v>
      </c>
      <c r="J102" s="32">
        <v>877</v>
      </c>
      <c r="K102" s="32">
        <v>409</v>
      </c>
    </row>
    <row r="103" spans="2:11" x14ac:dyDescent="0.2">
      <c r="B103" s="215" t="s">
        <v>256</v>
      </c>
      <c r="C103" s="19" t="s">
        <v>443</v>
      </c>
      <c r="D103" s="32">
        <v>1510</v>
      </c>
      <c r="E103" s="32">
        <v>1425</v>
      </c>
      <c r="F103" s="32">
        <v>1503</v>
      </c>
      <c r="G103" s="32">
        <v>1656</v>
      </c>
      <c r="H103" s="32">
        <v>2436</v>
      </c>
      <c r="I103" s="32">
        <v>2333</v>
      </c>
      <c r="J103" s="32">
        <v>1721</v>
      </c>
      <c r="K103" s="32">
        <v>1936</v>
      </c>
    </row>
    <row r="104" spans="2:11" x14ac:dyDescent="0.2">
      <c r="B104" s="216"/>
      <c r="C104" s="19" t="s">
        <v>444</v>
      </c>
      <c r="D104" s="32">
        <v>3321</v>
      </c>
      <c r="E104" s="32">
        <v>2833</v>
      </c>
      <c r="F104" s="32">
        <v>3684</v>
      </c>
      <c r="G104" s="32">
        <v>4534</v>
      </c>
      <c r="H104" s="32">
        <v>5990</v>
      </c>
      <c r="I104" s="32">
        <v>5105</v>
      </c>
      <c r="J104" s="32">
        <v>4781</v>
      </c>
      <c r="K104" s="32">
        <v>5425</v>
      </c>
    </row>
    <row r="105" spans="2:11" x14ac:dyDescent="0.2">
      <c r="B105" s="217"/>
      <c r="C105" s="19" t="s">
        <v>345</v>
      </c>
      <c r="D105" s="32">
        <v>109</v>
      </c>
      <c r="E105" s="32">
        <v>232</v>
      </c>
      <c r="F105" s="32">
        <v>34</v>
      </c>
      <c r="G105" s="32">
        <v>160</v>
      </c>
      <c r="H105" s="32">
        <v>138</v>
      </c>
      <c r="I105" s="32">
        <v>196</v>
      </c>
      <c r="J105" s="32">
        <v>237</v>
      </c>
      <c r="K105" s="32">
        <v>90</v>
      </c>
    </row>
    <row r="106" spans="2:11" x14ac:dyDescent="0.2">
      <c r="B106" s="215" t="s">
        <v>257</v>
      </c>
      <c r="C106" s="19" t="s">
        <v>443</v>
      </c>
      <c r="D106" s="32">
        <v>1703</v>
      </c>
      <c r="E106" s="32">
        <v>1719</v>
      </c>
      <c r="F106" s="32">
        <v>1965</v>
      </c>
      <c r="G106" s="32">
        <v>2227</v>
      </c>
      <c r="H106" s="32">
        <v>3981</v>
      </c>
      <c r="I106" s="32">
        <v>3783</v>
      </c>
      <c r="J106" s="32">
        <v>2765</v>
      </c>
      <c r="K106" s="32">
        <v>3052</v>
      </c>
    </row>
    <row r="107" spans="2:11" x14ac:dyDescent="0.2">
      <c r="B107" s="216"/>
      <c r="C107" s="19" t="s">
        <v>444</v>
      </c>
      <c r="D107" s="32">
        <v>8953</v>
      </c>
      <c r="E107" s="32">
        <v>8168</v>
      </c>
      <c r="F107" s="32">
        <v>11156</v>
      </c>
      <c r="G107" s="32">
        <v>14211</v>
      </c>
      <c r="H107" s="32">
        <v>19436</v>
      </c>
      <c r="I107" s="32">
        <v>18480</v>
      </c>
      <c r="J107" s="32">
        <v>18844</v>
      </c>
      <c r="K107" s="32">
        <v>21147</v>
      </c>
    </row>
    <row r="108" spans="2:11" x14ac:dyDescent="0.2">
      <c r="B108" s="217"/>
      <c r="C108" s="19" t="s">
        <v>345</v>
      </c>
      <c r="D108" s="32">
        <v>148</v>
      </c>
      <c r="E108" s="32">
        <v>412</v>
      </c>
      <c r="F108" s="32">
        <v>73</v>
      </c>
      <c r="G108" s="32">
        <v>380</v>
      </c>
      <c r="H108" s="32">
        <v>307</v>
      </c>
      <c r="I108" s="32">
        <v>404</v>
      </c>
      <c r="J108" s="32">
        <v>589</v>
      </c>
      <c r="K108" s="32">
        <v>234</v>
      </c>
    </row>
    <row r="109" spans="2:11" x14ac:dyDescent="0.2">
      <c r="B109" s="215" t="s">
        <v>10</v>
      </c>
      <c r="C109" s="19" t="s">
        <v>443</v>
      </c>
      <c r="D109" s="32">
        <v>38278</v>
      </c>
      <c r="E109" s="32">
        <v>34013</v>
      </c>
      <c r="F109" s="32">
        <v>25668</v>
      </c>
      <c r="G109" s="32">
        <v>26357</v>
      </c>
      <c r="H109" s="32">
        <v>35840</v>
      </c>
      <c r="I109" s="32">
        <v>28589</v>
      </c>
      <c r="J109" s="32">
        <v>17573</v>
      </c>
      <c r="K109" s="32">
        <v>25267</v>
      </c>
    </row>
    <row r="110" spans="2:11" x14ac:dyDescent="0.2">
      <c r="B110" s="216"/>
      <c r="C110" s="19" t="s">
        <v>444</v>
      </c>
      <c r="D110" s="32">
        <v>61325</v>
      </c>
      <c r="E110" s="32">
        <v>51263</v>
      </c>
      <c r="F110" s="32">
        <v>52995</v>
      </c>
      <c r="G110" s="32">
        <v>59657</v>
      </c>
      <c r="H110" s="32">
        <v>72808</v>
      </c>
      <c r="I110" s="32">
        <v>61245</v>
      </c>
      <c r="J110" s="32">
        <v>49433</v>
      </c>
      <c r="K110" s="32">
        <v>58855</v>
      </c>
    </row>
    <row r="111" spans="2:11" x14ac:dyDescent="0.2">
      <c r="B111" s="217"/>
      <c r="C111" s="19" t="s">
        <v>345</v>
      </c>
      <c r="D111" s="32">
        <v>2233</v>
      </c>
      <c r="E111" s="32">
        <v>5269</v>
      </c>
      <c r="F111" s="32">
        <v>429</v>
      </c>
      <c r="G111" s="32">
        <v>2283</v>
      </c>
      <c r="H111" s="32">
        <v>1653</v>
      </c>
      <c r="I111" s="32">
        <v>2004</v>
      </c>
      <c r="J111" s="32">
        <v>2411</v>
      </c>
      <c r="K111" s="32">
        <v>1018</v>
      </c>
    </row>
    <row r="113" spans="1:1" x14ac:dyDescent="0.2">
      <c r="A113" s="1" t="s">
        <v>214</v>
      </c>
    </row>
    <row r="114" spans="1:1" x14ac:dyDescent="0.2">
      <c r="A114" s="24" t="s">
        <v>445</v>
      </c>
    </row>
  </sheetData>
  <mergeCells count="40">
    <mergeCell ref="B86:K86"/>
    <mergeCell ref="B87:C87"/>
    <mergeCell ref="B106:B108"/>
    <mergeCell ref="B109:B111"/>
    <mergeCell ref="B88:B90"/>
    <mergeCell ref="B91:B93"/>
    <mergeCell ref="B94:B96"/>
    <mergeCell ref="B97:B99"/>
    <mergeCell ref="B100:B102"/>
    <mergeCell ref="B103:B105"/>
    <mergeCell ref="B19:B21"/>
    <mergeCell ref="B61:B63"/>
    <mergeCell ref="B64:B66"/>
    <mergeCell ref="B67:B69"/>
    <mergeCell ref="B70:B72"/>
    <mergeCell ref="B60:C60"/>
    <mergeCell ref="B82:B84"/>
    <mergeCell ref="B46:B48"/>
    <mergeCell ref="B49:B51"/>
    <mergeCell ref="B52:B54"/>
    <mergeCell ref="B55:B57"/>
    <mergeCell ref="B73:B75"/>
    <mergeCell ref="B76:B78"/>
    <mergeCell ref="B79:B81"/>
    <mergeCell ref="B5:K5"/>
    <mergeCell ref="B6:C6"/>
    <mergeCell ref="B32:K32"/>
    <mergeCell ref="B33:C33"/>
    <mergeCell ref="B59:K59"/>
    <mergeCell ref="B34:B36"/>
    <mergeCell ref="B37:B39"/>
    <mergeCell ref="B40:B42"/>
    <mergeCell ref="B43:B45"/>
    <mergeCell ref="B22:B24"/>
    <mergeCell ref="B25:B27"/>
    <mergeCell ref="B28:B30"/>
    <mergeCell ref="B7:B9"/>
    <mergeCell ref="B10:B12"/>
    <mergeCell ref="B13:B15"/>
    <mergeCell ref="B16:B18"/>
  </mergeCells>
  <hyperlinks>
    <hyperlink ref="A1" location="Indice!A1" display="Indice" xr:uid="{70A0598B-96DE-437B-A0DB-90513F27BE7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9DA8-B4AF-4905-8746-D1AC01BD5831}">
  <dimension ref="A1:J86"/>
  <sheetViews>
    <sheetView showGridLines="0" workbookViewId="0"/>
  </sheetViews>
  <sheetFormatPr baseColWidth="10" defaultColWidth="9.140625" defaultRowHeight="12.75" x14ac:dyDescent="0.2"/>
  <cols>
    <col min="1" max="1" width="11" style="1" customWidth="1"/>
    <col min="2" max="2" width="24.140625" style="1" customWidth="1"/>
    <col min="3" max="10" width="11.28515625" style="1" customWidth="1"/>
    <col min="11" max="20" width="9.28515625" style="1" bestFit="1" customWidth="1"/>
    <col min="21" max="16384" width="9.140625" style="1"/>
  </cols>
  <sheetData>
    <row r="1" spans="1:10" x14ac:dyDescent="0.2">
      <c r="A1" s="2" t="s">
        <v>85</v>
      </c>
    </row>
    <row r="2" spans="1:10" x14ac:dyDescent="0.2">
      <c r="A2" s="1" t="s">
        <v>221</v>
      </c>
    </row>
    <row r="3" spans="1:10" x14ac:dyDescent="0.2">
      <c r="A3" s="1" t="s">
        <v>206</v>
      </c>
    </row>
    <row r="5" spans="1:10" x14ac:dyDescent="0.2">
      <c r="B5" s="197" t="s">
        <v>207</v>
      </c>
      <c r="C5" s="197"/>
      <c r="D5" s="197"/>
      <c r="E5" s="197"/>
      <c r="F5" s="197"/>
      <c r="G5" s="197"/>
      <c r="H5" s="197"/>
      <c r="I5" s="197"/>
      <c r="J5" s="197"/>
    </row>
    <row r="6" spans="1:10" x14ac:dyDescent="0.2">
      <c r="B6" s="10" t="s">
        <v>4</v>
      </c>
      <c r="C6" s="11">
        <v>2006</v>
      </c>
      <c r="D6" s="11">
        <v>2009</v>
      </c>
      <c r="E6" s="11">
        <v>2011</v>
      </c>
      <c r="F6" s="11">
        <v>2013</v>
      </c>
      <c r="G6" s="11">
        <v>2015</v>
      </c>
      <c r="H6" s="11">
        <v>2017</v>
      </c>
      <c r="I6" s="11">
        <v>2020</v>
      </c>
      <c r="J6" s="11">
        <v>2022</v>
      </c>
    </row>
    <row r="7" spans="1:10" x14ac:dyDescent="0.2">
      <c r="B7" s="9" t="s">
        <v>222</v>
      </c>
      <c r="C7" s="15">
        <v>59.674292802810669</v>
      </c>
      <c r="D7" s="15">
        <v>56.181842088699341</v>
      </c>
      <c r="E7" s="15">
        <v>54.988193511962891</v>
      </c>
      <c r="F7" s="15">
        <v>59.712642431259155</v>
      </c>
      <c r="G7" s="15">
        <v>61.682862043380737</v>
      </c>
      <c r="H7" s="15">
        <v>59.56910252571106</v>
      </c>
      <c r="I7" s="15">
        <v>57.38605260848999</v>
      </c>
      <c r="J7" s="15">
        <v>61.72524094581604</v>
      </c>
    </row>
    <row r="8" spans="1:10" x14ac:dyDescent="0.2">
      <c r="B8" s="9" t="s">
        <v>223</v>
      </c>
      <c r="C8" s="15">
        <v>56.078135967254639</v>
      </c>
      <c r="D8" s="15">
        <v>57.502973079681396</v>
      </c>
      <c r="E8" s="15">
        <v>59.348636865615845</v>
      </c>
      <c r="F8" s="15">
        <v>59.803217649459839</v>
      </c>
      <c r="G8" s="15">
        <v>61.951613426208496</v>
      </c>
      <c r="H8" s="15">
        <v>64.377814531326294</v>
      </c>
      <c r="I8" s="15">
        <v>62.414664030075073</v>
      </c>
      <c r="J8" s="15">
        <v>64.269399642944336</v>
      </c>
    </row>
    <row r="9" spans="1:10" x14ac:dyDescent="0.2">
      <c r="B9" s="9" t="s">
        <v>224</v>
      </c>
      <c r="C9" s="15">
        <v>60.88714599609375</v>
      </c>
      <c r="D9" s="15">
        <v>56.799209117889404</v>
      </c>
      <c r="E9" s="15">
        <v>59.076368808746338</v>
      </c>
      <c r="F9" s="15">
        <v>60.973876714706421</v>
      </c>
      <c r="G9" s="15">
        <v>59.793734550476074</v>
      </c>
      <c r="H9" s="15">
        <v>62.666940689086914</v>
      </c>
      <c r="I9" s="15">
        <v>60.17335057258606</v>
      </c>
      <c r="J9" s="15">
        <v>62.451291084289551</v>
      </c>
    </row>
    <row r="10" spans="1:10" x14ac:dyDescent="0.2">
      <c r="B10" s="9" t="s">
        <v>225</v>
      </c>
      <c r="C10" s="15">
        <v>60.315680503845215</v>
      </c>
      <c r="D10" s="15">
        <v>57.264852523803711</v>
      </c>
      <c r="E10" s="15">
        <v>58.077734708786011</v>
      </c>
      <c r="F10" s="15">
        <v>59.583026170730591</v>
      </c>
      <c r="G10" s="15">
        <v>59.478569030761719</v>
      </c>
      <c r="H10" s="15">
        <v>60.007476806640625</v>
      </c>
      <c r="I10" s="15">
        <v>57.17092752456665</v>
      </c>
      <c r="J10" s="15">
        <v>59.937363862991333</v>
      </c>
    </row>
    <row r="11" spans="1:10" x14ac:dyDescent="0.2">
      <c r="B11" s="9" t="s">
        <v>226</v>
      </c>
      <c r="C11" s="15">
        <v>52.644443511962891</v>
      </c>
      <c r="D11" s="15">
        <v>54.925251007080078</v>
      </c>
      <c r="E11" s="15">
        <v>53.117859363555908</v>
      </c>
      <c r="F11" s="15">
        <v>58.96640419960022</v>
      </c>
      <c r="G11" s="15">
        <v>58.188599348068237</v>
      </c>
      <c r="H11" s="15">
        <v>55.248743295669556</v>
      </c>
      <c r="I11" s="15">
        <v>53.597879409790039</v>
      </c>
      <c r="J11" s="15">
        <v>57.293784618377686</v>
      </c>
    </row>
    <row r="12" spans="1:10" x14ac:dyDescent="0.2">
      <c r="B12" s="9" t="s">
        <v>227</v>
      </c>
      <c r="C12" s="15">
        <v>57.877856492996216</v>
      </c>
      <c r="D12" s="15">
        <v>56.803256273269653</v>
      </c>
      <c r="E12" s="15">
        <v>55.194354057312012</v>
      </c>
      <c r="F12" s="15">
        <v>57.469046115875244</v>
      </c>
      <c r="G12" s="15">
        <v>57.908302545547485</v>
      </c>
      <c r="H12" s="15">
        <v>59.416496753692627</v>
      </c>
      <c r="I12" s="15">
        <v>56.593668460845947</v>
      </c>
      <c r="J12" s="15">
        <v>60.327678918838501</v>
      </c>
    </row>
    <row r="13" spans="1:10" x14ac:dyDescent="0.2">
      <c r="B13" s="9" t="s">
        <v>228</v>
      </c>
      <c r="C13" s="15">
        <v>62.645590305328369</v>
      </c>
      <c r="D13" s="15">
        <v>61.895543336868286</v>
      </c>
      <c r="E13" s="15">
        <v>62.208294868469238</v>
      </c>
      <c r="F13" s="15">
        <v>63.955163955688477</v>
      </c>
      <c r="G13" s="15">
        <v>65.789949893951416</v>
      </c>
      <c r="H13" s="15">
        <v>67.493456602096558</v>
      </c>
      <c r="I13" s="15">
        <v>62.340372800827026</v>
      </c>
      <c r="J13" s="15">
        <v>67.687946557998657</v>
      </c>
    </row>
    <row r="14" spans="1:10" x14ac:dyDescent="0.2">
      <c r="B14" s="9" t="s">
        <v>229</v>
      </c>
      <c r="C14" s="15">
        <v>56.156444549560547</v>
      </c>
      <c r="D14" s="15">
        <v>57.210791110992432</v>
      </c>
      <c r="E14" s="15">
        <v>58.121973276138306</v>
      </c>
      <c r="F14" s="15">
        <v>60.055279731750488</v>
      </c>
      <c r="G14" s="15">
        <v>60.743749141693115</v>
      </c>
      <c r="H14" s="15">
        <v>58.680033683776855</v>
      </c>
      <c r="I14" s="15">
        <v>57.806003093719482</v>
      </c>
      <c r="J14" s="15">
        <v>59.298229217529297</v>
      </c>
    </row>
    <row r="15" spans="1:10" x14ac:dyDescent="0.2">
      <c r="B15" s="9" t="s">
        <v>230</v>
      </c>
      <c r="C15" s="15">
        <v>56.438446044921875</v>
      </c>
      <c r="D15" s="15">
        <v>54.906880855560303</v>
      </c>
      <c r="E15" s="15">
        <v>57.265394926071167</v>
      </c>
      <c r="F15" s="15">
        <v>56.03223443031311</v>
      </c>
      <c r="G15" s="15">
        <v>58.159154653549194</v>
      </c>
      <c r="H15" s="15">
        <v>57.428604364395142</v>
      </c>
      <c r="I15" s="15">
        <v>55.315697193145752</v>
      </c>
      <c r="J15" s="15">
        <v>57.878595590591431</v>
      </c>
    </row>
    <row r="16" spans="1:10" x14ac:dyDescent="0.2">
      <c r="B16" s="9" t="s">
        <v>231</v>
      </c>
      <c r="C16" s="15">
        <v>0</v>
      </c>
      <c r="D16" s="15">
        <v>0</v>
      </c>
      <c r="E16" s="15">
        <v>0</v>
      </c>
      <c r="F16" s="15">
        <v>0</v>
      </c>
      <c r="G16" s="15">
        <v>0</v>
      </c>
      <c r="H16" s="15">
        <v>56.738018989562988</v>
      </c>
      <c r="I16" s="15">
        <v>51.017343997955322</v>
      </c>
      <c r="J16" s="15">
        <v>51.624256372451782</v>
      </c>
    </row>
    <row r="17" spans="2:10" x14ac:dyDescent="0.2">
      <c r="B17" s="9" t="s">
        <v>232</v>
      </c>
      <c r="C17" s="15">
        <v>51.870083808898926</v>
      </c>
      <c r="D17" s="15">
        <v>52.864944934844971</v>
      </c>
      <c r="E17" s="15">
        <v>53.648602962493896</v>
      </c>
      <c r="F17" s="15">
        <v>53.073638677597046</v>
      </c>
      <c r="G17" s="15">
        <v>54.359054565429688</v>
      </c>
      <c r="H17" s="15">
        <v>56.154322624206543</v>
      </c>
      <c r="I17" s="15">
        <v>53.460884094238281</v>
      </c>
      <c r="J17" s="15">
        <v>55.705142021179199</v>
      </c>
    </row>
    <row r="18" spans="2:10" x14ac:dyDescent="0.2">
      <c r="B18" s="9" t="s">
        <v>233</v>
      </c>
      <c r="C18" s="15">
        <v>54.046887159347534</v>
      </c>
      <c r="D18" s="15">
        <v>50.530850887298584</v>
      </c>
      <c r="E18" s="15">
        <v>53.860801458358765</v>
      </c>
      <c r="F18" s="15">
        <v>54.420661926269531</v>
      </c>
      <c r="G18" s="15">
        <v>54.64814305305481</v>
      </c>
      <c r="H18" s="15">
        <v>56.489318609237671</v>
      </c>
      <c r="I18" s="15">
        <v>50.848793983459473</v>
      </c>
      <c r="J18" s="15">
        <v>54.459446668624878</v>
      </c>
    </row>
    <row r="19" spans="2:10" x14ac:dyDescent="0.2">
      <c r="B19" s="9" t="s">
        <v>234</v>
      </c>
      <c r="C19" s="15">
        <v>53.238761425018311</v>
      </c>
      <c r="D19" s="15">
        <v>50.721019506454468</v>
      </c>
      <c r="E19" s="15">
        <v>54.354000091552734</v>
      </c>
      <c r="F19" s="15">
        <v>53.706419467926025</v>
      </c>
      <c r="G19" s="15">
        <v>57.4318528175354</v>
      </c>
      <c r="H19" s="15">
        <v>57.23995566368103</v>
      </c>
      <c r="I19" s="15">
        <v>51.678478717803955</v>
      </c>
      <c r="J19" s="15">
        <v>59.302735328674316</v>
      </c>
    </row>
    <row r="20" spans="2:10" x14ac:dyDescent="0.2">
      <c r="B20" s="9" t="s">
        <v>235</v>
      </c>
      <c r="C20" s="15">
        <v>57.945156097412109</v>
      </c>
      <c r="D20" s="15">
        <v>57.395190000534058</v>
      </c>
      <c r="E20" s="15">
        <v>56.980019807815552</v>
      </c>
      <c r="F20" s="15">
        <v>56.709349155426025</v>
      </c>
      <c r="G20" s="15">
        <v>58.039337396621704</v>
      </c>
      <c r="H20" s="15">
        <v>59.870421886444092</v>
      </c>
      <c r="I20" s="15">
        <v>54.091036319732666</v>
      </c>
      <c r="J20" s="15">
        <v>58.613407611846924</v>
      </c>
    </row>
    <row r="21" spans="2:10" x14ac:dyDescent="0.2">
      <c r="B21" s="9" t="s">
        <v>236</v>
      </c>
      <c r="C21" s="15">
        <v>61.521309614181519</v>
      </c>
      <c r="D21" s="15">
        <v>63.254767656326294</v>
      </c>
      <c r="E21" s="15">
        <v>63.133418560028076</v>
      </c>
      <c r="F21" s="15">
        <v>62.793397903442383</v>
      </c>
      <c r="G21" s="15">
        <v>62.976837158203125</v>
      </c>
      <c r="H21" s="15">
        <v>67.117410898208618</v>
      </c>
      <c r="I21" s="15">
        <v>63.955920934677124</v>
      </c>
      <c r="J21" s="15">
        <v>67.767089605331421</v>
      </c>
    </row>
    <row r="22" spans="2:10" x14ac:dyDescent="0.2">
      <c r="B22" s="9" t="s">
        <v>237</v>
      </c>
      <c r="C22" s="15">
        <v>60.123944282531738</v>
      </c>
      <c r="D22" s="15">
        <v>63.713997602462769</v>
      </c>
      <c r="E22" s="15">
        <v>61.693453788757324</v>
      </c>
      <c r="F22" s="15">
        <v>61.189627647399902</v>
      </c>
      <c r="G22" s="15">
        <v>64.069539308547974</v>
      </c>
      <c r="H22" s="15">
        <v>65.48771858215332</v>
      </c>
      <c r="I22" s="15">
        <v>59.328550100326538</v>
      </c>
      <c r="J22" s="15">
        <v>64.058727025985718</v>
      </c>
    </row>
    <row r="23" spans="2:10" x14ac:dyDescent="0.2">
      <c r="B23" s="19" t="s">
        <v>10</v>
      </c>
      <c r="C23" s="15">
        <v>58.53433850164582</v>
      </c>
      <c r="D23" s="15">
        <v>57.914492363225776</v>
      </c>
      <c r="E23" s="15">
        <v>58.390803667140034</v>
      </c>
      <c r="F23" s="15">
        <v>59.702304161183939</v>
      </c>
      <c r="G23" s="15">
        <v>60.977870177149221</v>
      </c>
      <c r="H23" s="15">
        <v>62.132898865598584</v>
      </c>
      <c r="I23" s="15">
        <v>58.263044390375725</v>
      </c>
      <c r="J23" s="15">
        <v>62.295630840761184</v>
      </c>
    </row>
    <row r="24" spans="2:10" x14ac:dyDescent="0.2">
      <c r="C24" s="12"/>
      <c r="D24" s="12"/>
      <c r="E24" s="12"/>
      <c r="F24" s="12"/>
      <c r="G24" s="12"/>
      <c r="H24" s="12"/>
      <c r="I24" s="12"/>
    </row>
    <row r="25" spans="2:10" x14ac:dyDescent="0.2">
      <c r="B25" s="197" t="s">
        <v>211</v>
      </c>
      <c r="C25" s="197"/>
      <c r="D25" s="197"/>
      <c r="E25" s="197"/>
      <c r="F25" s="197"/>
      <c r="G25" s="197"/>
      <c r="H25" s="197"/>
      <c r="I25" s="197"/>
      <c r="J25" s="197"/>
    </row>
    <row r="26" spans="2:10" x14ac:dyDescent="0.2">
      <c r="B26" s="10" t="s">
        <v>4</v>
      </c>
      <c r="C26" s="11">
        <v>2006</v>
      </c>
      <c r="D26" s="11">
        <v>2009</v>
      </c>
      <c r="E26" s="11">
        <v>2011</v>
      </c>
      <c r="F26" s="11">
        <v>2013</v>
      </c>
      <c r="G26" s="11">
        <v>2015</v>
      </c>
      <c r="H26" s="11">
        <v>2017</v>
      </c>
      <c r="I26" s="11">
        <v>2020</v>
      </c>
      <c r="J26" s="11">
        <v>2022</v>
      </c>
    </row>
    <row r="27" spans="2:10" x14ac:dyDescent="0.2">
      <c r="B27" s="9" t="s">
        <v>222</v>
      </c>
      <c r="C27" s="16">
        <v>84315</v>
      </c>
      <c r="D27" s="16">
        <v>90364</v>
      </c>
      <c r="E27" s="16">
        <v>92224</v>
      </c>
      <c r="F27" s="16">
        <v>102612</v>
      </c>
      <c r="G27" s="16">
        <v>111918</v>
      </c>
      <c r="H27" s="16">
        <v>111066</v>
      </c>
      <c r="I27" s="16">
        <v>115591</v>
      </c>
      <c r="J27" s="16">
        <v>126596</v>
      </c>
    </row>
    <row r="28" spans="2:10" x14ac:dyDescent="0.2">
      <c r="B28" s="9" t="s">
        <v>223</v>
      </c>
      <c r="C28" s="16">
        <v>120628</v>
      </c>
      <c r="D28" s="16">
        <v>122268</v>
      </c>
      <c r="E28" s="16">
        <v>134649</v>
      </c>
      <c r="F28" s="16">
        <v>143502</v>
      </c>
      <c r="G28" s="16">
        <v>154967</v>
      </c>
      <c r="H28" s="16">
        <v>168854</v>
      </c>
      <c r="I28" s="16">
        <v>185135</v>
      </c>
      <c r="J28" s="16">
        <v>196120</v>
      </c>
    </row>
    <row r="29" spans="2:10" x14ac:dyDescent="0.2">
      <c r="B29" s="9" t="s">
        <v>224</v>
      </c>
      <c r="C29" s="16">
        <v>241202</v>
      </c>
      <c r="D29" s="16">
        <v>233167</v>
      </c>
      <c r="E29" s="16">
        <v>258390</v>
      </c>
      <c r="F29" s="16">
        <v>271763</v>
      </c>
      <c r="G29" s="16">
        <v>279217</v>
      </c>
      <c r="H29" s="16">
        <v>311241</v>
      </c>
      <c r="I29" s="16">
        <v>326778</v>
      </c>
      <c r="J29" s="16">
        <v>354659</v>
      </c>
    </row>
    <row r="30" spans="2:10" x14ac:dyDescent="0.2">
      <c r="B30" s="9" t="s">
        <v>225</v>
      </c>
      <c r="C30" s="16">
        <v>119799</v>
      </c>
      <c r="D30" s="16">
        <v>117015</v>
      </c>
      <c r="E30" s="16">
        <v>128986</v>
      </c>
      <c r="F30" s="16">
        <v>134178</v>
      </c>
      <c r="G30" s="16">
        <v>137019</v>
      </c>
      <c r="H30" s="16">
        <v>142822</v>
      </c>
      <c r="I30" s="16">
        <v>142578</v>
      </c>
      <c r="J30" s="16">
        <v>150806</v>
      </c>
    </row>
    <row r="31" spans="2:10" x14ac:dyDescent="0.2">
      <c r="B31" s="9" t="s">
        <v>226</v>
      </c>
      <c r="C31" s="16">
        <v>271340</v>
      </c>
      <c r="D31" s="16">
        <v>300384</v>
      </c>
      <c r="E31" s="16">
        <v>300978</v>
      </c>
      <c r="F31" s="16">
        <v>342652</v>
      </c>
      <c r="G31" s="16">
        <v>352524</v>
      </c>
      <c r="H31" s="16">
        <v>345940</v>
      </c>
      <c r="I31" s="16">
        <v>363578</v>
      </c>
      <c r="J31" s="16">
        <v>402494</v>
      </c>
    </row>
    <row r="32" spans="2:10" x14ac:dyDescent="0.2">
      <c r="B32" s="9" t="s">
        <v>227</v>
      </c>
      <c r="C32" s="16">
        <v>734742</v>
      </c>
      <c r="D32" s="16">
        <v>767842</v>
      </c>
      <c r="E32" s="16">
        <v>782099</v>
      </c>
      <c r="F32" s="16">
        <v>821847</v>
      </c>
      <c r="G32" s="16">
        <v>862686</v>
      </c>
      <c r="H32" s="16">
        <v>918216</v>
      </c>
      <c r="I32" s="16">
        <v>901326</v>
      </c>
      <c r="J32" s="16">
        <v>990379</v>
      </c>
    </row>
    <row r="33" spans="2:10" x14ac:dyDescent="0.2">
      <c r="B33" s="9" t="s">
        <v>228</v>
      </c>
      <c r="C33" s="16">
        <v>3174906</v>
      </c>
      <c r="D33" s="16">
        <v>3342933</v>
      </c>
      <c r="E33" s="16">
        <v>3438339</v>
      </c>
      <c r="F33" s="16">
        <v>3658039</v>
      </c>
      <c r="G33" s="16">
        <v>3843806</v>
      </c>
      <c r="H33" s="16">
        <v>4086357</v>
      </c>
      <c r="I33" s="16">
        <v>4153691</v>
      </c>
      <c r="J33" s="16">
        <v>4581600</v>
      </c>
    </row>
    <row r="34" spans="2:10" x14ac:dyDescent="0.2">
      <c r="B34" s="9" t="s">
        <v>229</v>
      </c>
      <c r="C34" s="16">
        <v>368110</v>
      </c>
      <c r="D34" s="16">
        <v>392553</v>
      </c>
      <c r="E34" s="16">
        <v>406798</v>
      </c>
      <c r="F34" s="16">
        <v>425431</v>
      </c>
      <c r="G34" s="16">
        <v>450520</v>
      </c>
      <c r="H34" s="16">
        <v>456996</v>
      </c>
      <c r="I34" s="16">
        <v>459145</v>
      </c>
      <c r="J34" s="16">
        <v>492521</v>
      </c>
    </row>
    <row r="35" spans="2:10" x14ac:dyDescent="0.2">
      <c r="B35" s="9" t="s">
        <v>230</v>
      </c>
      <c r="C35" s="16">
        <v>422882</v>
      </c>
      <c r="D35" s="16">
        <v>431707</v>
      </c>
      <c r="E35" s="16">
        <v>459521</v>
      </c>
      <c r="F35" s="16">
        <v>470659</v>
      </c>
      <c r="G35" s="16">
        <v>494600</v>
      </c>
      <c r="H35" s="16">
        <v>509989</v>
      </c>
      <c r="I35" s="16">
        <v>509280</v>
      </c>
      <c r="J35" s="16">
        <v>547917</v>
      </c>
    </row>
    <row r="36" spans="2:10" x14ac:dyDescent="0.2">
      <c r="B36" s="9" t="s">
        <v>231</v>
      </c>
      <c r="C36" s="16">
        <v>0</v>
      </c>
      <c r="D36" s="16">
        <v>0</v>
      </c>
      <c r="E36" s="16">
        <v>0</v>
      </c>
      <c r="F36" s="16">
        <v>0</v>
      </c>
      <c r="G36" s="16">
        <v>0</v>
      </c>
      <c r="H36" s="16">
        <v>231507</v>
      </c>
      <c r="I36" s="16">
        <v>215233</v>
      </c>
      <c r="J36" s="16">
        <v>221689</v>
      </c>
    </row>
    <row r="37" spans="2:10" x14ac:dyDescent="0.2">
      <c r="B37" s="9" t="s">
        <v>232</v>
      </c>
      <c r="C37" s="16">
        <v>794103</v>
      </c>
      <c r="D37" s="16">
        <v>834931</v>
      </c>
      <c r="E37" s="16">
        <v>870051</v>
      </c>
      <c r="F37" s="16">
        <v>879357</v>
      </c>
      <c r="G37" s="16">
        <v>928438</v>
      </c>
      <c r="H37" s="16">
        <v>747546</v>
      </c>
      <c r="I37" s="16">
        <v>723028</v>
      </c>
      <c r="J37" s="16">
        <v>759607</v>
      </c>
    </row>
    <row r="38" spans="2:10" x14ac:dyDescent="0.2">
      <c r="B38" s="9" t="s">
        <v>233</v>
      </c>
      <c r="C38" s="16">
        <v>377237</v>
      </c>
      <c r="D38" s="16">
        <v>364573</v>
      </c>
      <c r="E38" s="16">
        <v>399324</v>
      </c>
      <c r="F38" s="16">
        <v>414009</v>
      </c>
      <c r="G38" s="16">
        <v>425844</v>
      </c>
      <c r="H38" s="16">
        <v>452271</v>
      </c>
      <c r="I38" s="16">
        <v>412311</v>
      </c>
      <c r="J38" s="16">
        <v>452051</v>
      </c>
    </row>
    <row r="39" spans="2:10" x14ac:dyDescent="0.2">
      <c r="B39" s="9" t="s">
        <v>234</v>
      </c>
      <c r="C39" s="16">
        <v>148542</v>
      </c>
      <c r="D39" s="16">
        <v>144562</v>
      </c>
      <c r="E39" s="16">
        <v>163318</v>
      </c>
      <c r="F39" s="16">
        <v>167426</v>
      </c>
      <c r="G39" s="16">
        <v>180618</v>
      </c>
      <c r="H39" s="16">
        <v>183509</v>
      </c>
      <c r="I39" s="16">
        <v>169816</v>
      </c>
      <c r="J39" s="16">
        <v>196620</v>
      </c>
    </row>
    <row r="40" spans="2:10" x14ac:dyDescent="0.2">
      <c r="B40" s="9" t="s">
        <v>235</v>
      </c>
      <c r="C40" s="16">
        <v>350297</v>
      </c>
      <c r="D40" s="16">
        <v>359516</v>
      </c>
      <c r="E40" s="16">
        <v>368222</v>
      </c>
      <c r="F40" s="16">
        <v>380615</v>
      </c>
      <c r="G40" s="16">
        <v>392361</v>
      </c>
      <c r="H40" s="16">
        <v>419727</v>
      </c>
      <c r="I40" s="16">
        <v>389046</v>
      </c>
      <c r="J40" s="16">
        <v>433360</v>
      </c>
    </row>
    <row r="41" spans="2:10" x14ac:dyDescent="0.2">
      <c r="B41" s="9" t="s">
        <v>236</v>
      </c>
      <c r="C41" s="16">
        <v>44427</v>
      </c>
      <c r="D41" s="16">
        <v>47770</v>
      </c>
      <c r="E41" s="16">
        <v>48876</v>
      </c>
      <c r="F41" s="16">
        <v>49733</v>
      </c>
      <c r="G41" s="16">
        <v>50270</v>
      </c>
      <c r="H41" s="16">
        <v>55541</v>
      </c>
      <c r="I41" s="16">
        <v>54438</v>
      </c>
      <c r="J41" s="16">
        <v>57621</v>
      </c>
    </row>
    <row r="42" spans="2:10" x14ac:dyDescent="0.2">
      <c r="B42" s="9" t="s">
        <v>237</v>
      </c>
      <c r="C42" s="16">
        <v>74315</v>
      </c>
      <c r="D42" s="16">
        <v>78488</v>
      </c>
      <c r="E42" s="16">
        <v>81874</v>
      </c>
      <c r="F42" s="16">
        <v>81094</v>
      </c>
      <c r="G42" s="16">
        <v>88045</v>
      </c>
      <c r="H42" s="16">
        <v>91857</v>
      </c>
      <c r="I42" s="16">
        <v>87016</v>
      </c>
      <c r="J42" s="16">
        <v>94420</v>
      </c>
    </row>
    <row r="43" spans="2:10" x14ac:dyDescent="0.2">
      <c r="B43" s="19" t="s">
        <v>10</v>
      </c>
      <c r="C43" s="16">
        <v>7326845</v>
      </c>
      <c r="D43" s="16">
        <v>7628073</v>
      </c>
      <c r="E43" s="16">
        <v>7933649</v>
      </c>
      <c r="F43" s="16">
        <v>8342917</v>
      </c>
      <c r="G43" s="16">
        <v>8752833</v>
      </c>
      <c r="H43" s="16">
        <v>9233439</v>
      </c>
      <c r="I43" s="16">
        <v>9207990</v>
      </c>
      <c r="J43" s="16">
        <v>10058460</v>
      </c>
    </row>
    <row r="44" spans="2:10" x14ac:dyDescent="0.2">
      <c r="C44" s="13"/>
      <c r="D44" s="13"/>
      <c r="E44" s="13"/>
      <c r="F44" s="13"/>
      <c r="G44" s="13"/>
      <c r="H44" s="13"/>
      <c r="I44" s="13"/>
    </row>
    <row r="45" spans="2:10" x14ac:dyDescent="0.2">
      <c r="B45" s="197" t="s">
        <v>212</v>
      </c>
      <c r="C45" s="197"/>
      <c r="D45" s="197"/>
      <c r="E45" s="197"/>
      <c r="F45" s="197"/>
      <c r="G45" s="197"/>
      <c r="H45" s="197"/>
      <c r="I45" s="197"/>
      <c r="J45" s="197"/>
    </row>
    <row r="46" spans="2:10" x14ac:dyDescent="0.2">
      <c r="B46" s="10" t="s">
        <v>4</v>
      </c>
      <c r="C46" s="11">
        <v>2006</v>
      </c>
      <c r="D46" s="11">
        <v>2009</v>
      </c>
      <c r="E46" s="11">
        <v>2011</v>
      </c>
      <c r="F46" s="11">
        <v>2013</v>
      </c>
      <c r="G46" s="11">
        <v>2015</v>
      </c>
      <c r="H46" s="11">
        <v>2017</v>
      </c>
      <c r="I46" s="11">
        <v>2020</v>
      </c>
      <c r="J46" s="11">
        <v>2022</v>
      </c>
    </row>
    <row r="47" spans="2:10" x14ac:dyDescent="0.2">
      <c r="B47" s="9" t="s">
        <v>222</v>
      </c>
      <c r="C47" s="17">
        <v>2.1753638982772827</v>
      </c>
      <c r="D47" s="17">
        <v>1.4500708319246769</v>
      </c>
      <c r="E47" s="17">
        <v>1.0231827385723591</v>
      </c>
      <c r="F47" s="17">
        <v>0.83345649763941765</v>
      </c>
      <c r="G47" s="17">
        <v>1.3155869208276272</v>
      </c>
      <c r="H47" s="17">
        <v>0.87044220417737961</v>
      </c>
      <c r="I47" s="17">
        <v>0.86565641686320305</v>
      </c>
      <c r="J47" s="17">
        <v>0.71530048735439777</v>
      </c>
    </row>
    <row r="48" spans="2:10" x14ac:dyDescent="0.2">
      <c r="B48" s="9" t="s">
        <v>223</v>
      </c>
      <c r="C48" s="17">
        <v>1.3400975614786148</v>
      </c>
      <c r="D48" s="17">
        <v>1.8111910670995712</v>
      </c>
      <c r="E48" s="17">
        <v>0.77072586864233017</v>
      </c>
      <c r="F48" s="17">
        <v>0.6838175468146801</v>
      </c>
      <c r="G48" s="17">
        <v>0.85488604381680489</v>
      </c>
      <c r="H48" s="17">
        <v>0.79242214560508728</v>
      </c>
      <c r="I48" s="17">
        <v>0.95990393310785294</v>
      </c>
      <c r="J48" s="17">
        <v>0.63382298685610294</v>
      </c>
    </row>
    <row r="49" spans="2:10" x14ac:dyDescent="0.2">
      <c r="B49" s="9" t="s">
        <v>224</v>
      </c>
      <c r="C49" s="17">
        <v>1.3485189527273178</v>
      </c>
      <c r="D49" s="17">
        <v>1.176033727824688</v>
      </c>
      <c r="E49" s="17">
        <v>0.61968117952346802</v>
      </c>
      <c r="F49" s="17">
        <v>1.00672272965312</v>
      </c>
      <c r="G49" s="17">
        <v>0.98000317811965942</v>
      </c>
      <c r="H49" s="17">
        <v>0.91963829472661018</v>
      </c>
      <c r="I49" s="17">
        <v>0.79395165666937828</v>
      </c>
      <c r="J49" s="17">
        <v>0.70768329314887524</v>
      </c>
    </row>
    <row r="50" spans="2:10" x14ac:dyDescent="0.2">
      <c r="B50" s="9" t="s">
        <v>225</v>
      </c>
      <c r="C50" s="17">
        <v>1.1741399765014648</v>
      </c>
      <c r="D50" s="17">
        <v>1.0682811960577965</v>
      </c>
      <c r="E50" s="17">
        <v>0.9362509474158287</v>
      </c>
      <c r="F50" s="17">
        <v>1.1038674972951412</v>
      </c>
      <c r="G50" s="17">
        <v>0.55002123117446899</v>
      </c>
      <c r="H50" s="17">
        <v>1.1852040886878967</v>
      </c>
      <c r="I50" s="17">
        <v>0.74517200700938702</v>
      </c>
      <c r="J50" s="17">
        <v>0.66592544317245483</v>
      </c>
    </row>
    <row r="51" spans="2:10" x14ac:dyDescent="0.2">
      <c r="B51" s="9" t="s">
        <v>226</v>
      </c>
      <c r="C51" s="17">
        <v>0.82890298217535019</v>
      </c>
      <c r="D51" s="17">
        <v>0.9325970895588398</v>
      </c>
      <c r="E51" s="17">
        <v>1.4769932255148888</v>
      </c>
      <c r="F51" s="17">
        <v>0.77438531443476677</v>
      </c>
      <c r="G51" s="17">
        <v>0.58967387303709984</v>
      </c>
      <c r="H51" s="17">
        <v>0.86267590522766113</v>
      </c>
      <c r="I51" s="17">
        <v>0.76925349421799183</v>
      </c>
      <c r="J51" s="17">
        <v>0.78422212973237038</v>
      </c>
    </row>
    <row r="52" spans="2:10" x14ac:dyDescent="0.2">
      <c r="B52" s="9" t="s">
        <v>227</v>
      </c>
      <c r="C52" s="17">
        <v>0.6135968491435051</v>
      </c>
      <c r="D52" s="17">
        <v>0.7609399501234293</v>
      </c>
      <c r="E52" s="17">
        <v>0.75468234717845917</v>
      </c>
      <c r="F52" s="17">
        <v>0.78527787700295448</v>
      </c>
      <c r="G52" s="17">
        <v>0.43000760488212109</v>
      </c>
      <c r="H52" s="17">
        <v>0.55218776687979698</v>
      </c>
      <c r="I52" s="17">
        <v>0.59167910367250443</v>
      </c>
      <c r="J52" s="17">
        <v>0.44603338465094566</v>
      </c>
    </row>
    <row r="53" spans="2:10" x14ac:dyDescent="0.2">
      <c r="B53" s="9" t="s">
        <v>228</v>
      </c>
      <c r="C53" s="17">
        <v>0.34771410282701254</v>
      </c>
      <c r="D53" s="17">
        <v>0.45199748128652573</v>
      </c>
      <c r="E53" s="17">
        <v>0.6840054877102375</v>
      </c>
      <c r="F53" s="17">
        <v>0.50798077136278152</v>
      </c>
      <c r="G53" s="17">
        <v>0.36525472532957792</v>
      </c>
      <c r="H53" s="17">
        <v>0.49398061819374561</v>
      </c>
      <c r="I53" s="17">
        <v>0.4579541739076376</v>
      </c>
      <c r="J53" s="17">
        <v>0.37925054784864187</v>
      </c>
    </row>
    <row r="54" spans="2:10" x14ac:dyDescent="0.2">
      <c r="B54" s="9" t="s">
        <v>229</v>
      </c>
      <c r="C54" s="17">
        <v>0.73366728611290455</v>
      </c>
      <c r="D54" s="17">
        <v>1.0085423476994038</v>
      </c>
      <c r="E54" s="17">
        <v>0.92212557792663574</v>
      </c>
      <c r="F54" s="17">
        <v>1.1399270035326481</v>
      </c>
      <c r="G54" s="17">
        <v>0.65053966827690601</v>
      </c>
      <c r="H54" s="17">
        <v>0.54595787078142166</v>
      </c>
      <c r="I54" s="17">
        <v>1.1281814426183701</v>
      </c>
      <c r="J54" s="17">
        <v>0.52188802510499954</v>
      </c>
    </row>
    <row r="55" spans="2:10" x14ac:dyDescent="0.2">
      <c r="B55" s="9" t="s">
        <v>230</v>
      </c>
      <c r="C55" s="17">
        <v>0.73199346661567688</v>
      </c>
      <c r="D55" s="17">
        <v>1.0382558219134808</v>
      </c>
      <c r="E55" s="17">
        <v>0.87349340319633484</v>
      </c>
      <c r="F55" s="17">
        <v>0.6738866213709116</v>
      </c>
      <c r="G55" s="17">
        <v>0.54190014488995075</v>
      </c>
      <c r="H55" s="17">
        <v>0.47521144151687622</v>
      </c>
      <c r="I55" s="17">
        <v>0.86329597979784012</v>
      </c>
      <c r="J55" s="17">
        <v>0.54446146823465824</v>
      </c>
    </row>
    <row r="56" spans="2:10" x14ac:dyDescent="0.2">
      <c r="B56" s="9" t="s">
        <v>231</v>
      </c>
      <c r="C56" s="17">
        <v>0</v>
      </c>
      <c r="D56" s="17">
        <v>0</v>
      </c>
      <c r="E56" s="17">
        <v>0</v>
      </c>
      <c r="F56" s="17">
        <v>0</v>
      </c>
      <c r="G56" s="17">
        <v>0</v>
      </c>
      <c r="H56" s="17">
        <v>1.0848268866539001</v>
      </c>
      <c r="I56" s="17">
        <v>0.85727367550134659</v>
      </c>
      <c r="J56" s="17">
        <v>0.69967657327651978</v>
      </c>
    </row>
    <row r="57" spans="2:10" x14ac:dyDescent="0.2">
      <c r="B57" s="9" t="s">
        <v>232</v>
      </c>
      <c r="C57" s="17">
        <v>0.44008181430399418</v>
      </c>
      <c r="D57" s="17">
        <v>0.59183184057474136</v>
      </c>
      <c r="E57" s="17">
        <v>1.0651630349457264</v>
      </c>
      <c r="F57" s="17">
        <v>0.42050052434206009</v>
      </c>
      <c r="G57" s="17">
        <v>0.43447832576930523</v>
      </c>
      <c r="H57" s="17">
        <v>0.50802887417376041</v>
      </c>
      <c r="I57" s="17">
        <v>0.55885897018015385</v>
      </c>
      <c r="J57" s="17">
        <v>0.50217537209391594</v>
      </c>
    </row>
    <row r="58" spans="2:10" x14ac:dyDescent="0.2">
      <c r="B58" s="9" t="s">
        <v>233</v>
      </c>
      <c r="C58" s="17">
        <v>0.77178613282740116</v>
      </c>
      <c r="D58" s="17">
        <v>0.78299716114997864</v>
      </c>
      <c r="E58" s="17">
        <v>0.94685954973101616</v>
      </c>
      <c r="F58" s="17">
        <v>0.6388902198523283</v>
      </c>
      <c r="G58" s="17">
        <v>0.47724233008921146</v>
      </c>
      <c r="H58" s="17">
        <v>0.62450864352285862</v>
      </c>
      <c r="I58" s="17">
        <v>0.61816945672035217</v>
      </c>
      <c r="J58" s="17">
        <v>0.57039912790060043</v>
      </c>
    </row>
    <row r="59" spans="2:10" x14ac:dyDescent="0.2">
      <c r="B59" s="9" t="s">
        <v>234</v>
      </c>
      <c r="C59" s="17">
        <v>0.92882420867681503</v>
      </c>
      <c r="D59" s="17">
        <v>0.96959071233868599</v>
      </c>
      <c r="E59" s="17">
        <v>0.54876422509551048</v>
      </c>
      <c r="F59" s="17">
        <v>0.76879239641129971</v>
      </c>
      <c r="G59" s="17">
        <v>0.78824972733855247</v>
      </c>
      <c r="H59" s="17">
        <v>1.0356463491916656</v>
      </c>
      <c r="I59" s="17">
        <v>0.9252278134226799</v>
      </c>
      <c r="J59" s="17">
        <v>0.62273466028273106</v>
      </c>
    </row>
    <row r="60" spans="2:10" x14ac:dyDescent="0.2">
      <c r="B60" s="9" t="s">
        <v>235</v>
      </c>
      <c r="C60" s="17">
        <v>0.85084103047847748</v>
      </c>
      <c r="D60" s="17">
        <v>1.0359689593315125</v>
      </c>
      <c r="E60" s="17">
        <v>1.1175662279129028</v>
      </c>
      <c r="F60" s="17">
        <v>0.65398202277719975</v>
      </c>
      <c r="G60" s="17">
        <v>0.59401397593319416</v>
      </c>
      <c r="H60" s="17">
        <v>0.76476866379380226</v>
      </c>
      <c r="I60" s="17">
        <v>0.67753857001662254</v>
      </c>
      <c r="J60" s="17">
        <v>0.62932837754487991</v>
      </c>
    </row>
    <row r="61" spans="2:10" x14ac:dyDescent="0.2">
      <c r="B61" s="9" t="s">
        <v>236</v>
      </c>
      <c r="C61" s="17">
        <v>1.3420838862657547</v>
      </c>
      <c r="D61" s="17">
        <v>1.7315085977315903</v>
      </c>
      <c r="E61" s="17">
        <v>1.2188299559056759</v>
      </c>
      <c r="F61" s="17">
        <v>0.84731345996260643</v>
      </c>
      <c r="G61" s="17">
        <v>1.3777975924313068</v>
      </c>
      <c r="H61" s="17">
        <v>0.85416249930858612</v>
      </c>
      <c r="I61" s="17">
        <v>1.0130848735570908</v>
      </c>
      <c r="J61" s="17">
        <v>0.84810927510261536</v>
      </c>
    </row>
    <row r="62" spans="2:10" x14ac:dyDescent="0.2">
      <c r="B62" s="9" t="s">
        <v>237</v>
      </c>
      <c r="C62" s="17">
        <v>1.8741626292467117</v>
      </c>
      <c r="D62" s="17">
        <v>5.5177945643663406</v>
      </c>
      <c r="E62" s="17">
        <v>1.0565095581114292</v>
      </c>
      <c r="F62" s="17">
        <v>0.85206115618348122</v>
      </c>
      <c r="G62" s="17">
        <v>1.3362952508032322</v>
      </c>
      <c r="H62" s="17">
        <v>0.8993963710963726</v>
      </c>
      <c r="I62" s="17">
        <v>0.86869457736611366</v>
      </c>
      <c r="J62" s="17">
        <v>0.94836214557290077</v>
      </c>
    </row>
    <row r="63" spans="2:10" x14ac:dyDescent="0.2">
      <c r="B63" s="19" t="s">
        <v>10</v>
      </c>
      <c r="C63" s="17">
        <v>0.19926551271447035</v>
      </c>
      <c r="D63" s="17">
        <v>0.25752344167216695</v>
      </c>
      <c r="E63" s="17">
        <v>0.33717353003473938</v>
      </c>
      <c r="F63" s="17">
        <v>0.25789644902445774</v>
      </c>
      <c r="G63" s="17">
        <v>0.19059659460783895</v>
      </c>
      <c r="H63" s="17">
        <v>0.25418369504486527</v>
      </c>
      <c r="I63" s="17">
        <v>0.24871898559704572</v>
      </c>
      <c r="J63" s="17">
        <v>0.19970101965720771</v>
      </c>
    </row>
    <row r="64" spans="2:10" x14ac:dyDescent="0.2">
      <c r="C64" s="12"/>
      <c r="D64" s="12"/>
      <c r="E64" s="12"/>
      <c r="F64" s="12"/>
      <c r="G64" s="12"/>
      <c r="H64" s="12"/>
      <c r="I64" s="12"/>
    </row>
    <row r="65" spans="2:10" x14ac:dyDescent="0.2">
      <c r="B65" s="198" t="s">
        <v>213</v>
      </c>
      <c r="C65" s="199"/>
      <c r="D65" s="199"/>
      <c r="E65" s="199"/>
      <c r="F65" s="199"/>
      <c r="G65" s="199"/>
      <c r="H65" s="199"/>
      <c r="I65" s="199"/>
      <c r="J65" s="199"/>
    </row>
    <row r="66" spans="2:10" x14ac:dyDescent="0.2">
      <c r="B66" s="10" t="s">
        <v>4</v>
      </c>
      <c r="C66" s="11">
        <v>2006</v>
      </c>
      <c r="D66" s="11">
        <v>2009</v>
      </c>
      <c r="E66" s="11">
        <v>2011</v>
      </c>
      <c r="F66" s="11">
        <v>2013</v>
      </c>
      <c r="G66" s="11">
        <v>2015</v>
      </c>
      <c r="H66" s="11">
        <v>2017</v>
      </c>
      <c r="I66" s="11">
        <v>2020</v>
      </c>
      <c r="J66" s="11">
        <v>2022</v>
      </c>
    </row>
    <row r="67" spans="2:10" x14ac:dyDescent="0.2">
      <c r="B67" s="9" t="s">
        <v>222</v>
      </c>
      <c r="C67" s="16">
        <v>1096</v>
      </c>
      <c r="D67" s="16">
        <v>1029</v>
      </c>
      <c r="E67" s="16">
        <v>3300</v>
      </c>
      <c r="F67" s="16">
        <v>3952</v>
      </c>
      <c r="G67" s="16">
        <v>1286</v>
      </c>
      <c r="H67" s="16">
        <v>3568</v>
      </c>
      <c r="I67" s="16">
        <v>3128</v>
      </c>
      <c r="J67" s="16">
        <v>3837</v>
      </c>
    </row>
    <row r="68" spans="2:10" x14ac:dyDescent="0.2">
      <c r="B68" s="9" t="s">
        <v>223</v>
      </c>
      <c r="C68" s="16">
        <v>2174</v>
      </c>
      <c r="D68" s="16">
        <v>1789</v>
      </c>
      <c r="E68" s="16">
        <v>5751</v>
      </c>
      <c r="F68" s="16">
        <v>4263</v>
      </c>
      <c r="G68" s="16">
        <v>3695</v>
      </c>
      <c r="H68" s="16">
        <v>4786</v>
      </c>
      <c r="I68" s="16">
        <v>3848</v>
      </c>
      <c r="J68" s="16">
        <v>4127</v>
      </c>
    </row>
    <row r="69" spans="2:10" x14ac:dyDescent="0.2">
      <c r="B69" s="9" t="s">
        <v>224</v>
      </c>
      <c r="C69" s="16">
        <v>3198</v>
      </c>
      <c r="D69" s="16">
        <v>3008</v>
      </c>
      <c r="E69" s="16">
        <v>6258</v>
      </c>
      <c r="F69" s="16">
        <v>3576</v>
      </c>
      <c r="G69" s="16">
        <v>3003</v>
      </c>
      <c r="H69" s="16">
        <v>3997</v>
      </c>
      <c r="I69" s="16">
        <v>3393</v>
      </c>
      <c r="J69" s="16">
        <v>4271</v>
      </c>
    </row>
    <row r="70" spans="2:10" x14ac:dyDescent="0.2">
      <c r="B70" s="9" t="s">
        <v>225</v>
      </c>
      <c r="C70" s="16">
        <v>2912</v>
      </c>
      <c r="D70" s="16">
        <v>2323</v>
      </c>
      <c r="E70" s="16">
        <v>4288</v>
      </c>
      <c r="F70" s="16">
        <v>3515</v>
      </c>
      <c r="G70" s="16">
        <v>6082</v>
      </c>
      <c r="H70" s="16">
        <v>3059</v>
      </c>
      <c r="I70" s="16">
        <v>3147</v>
      </c>
      <c r="J70" s="16">
        <v>4055</v>
      </c>
    </row>
    <row r="71" spans="2:10" x14ac:dyDescent="0.2">
      <c r="B71" s="9" t="s">
        <v>226</v>
      </c>
      <c r="C71" s="16">
        <v>4441</v>
      </c>
      <c r="D71" s="16">
        <v>4392</v>
      </c>
      <c r="E71" s="16">
        <v>3389</v>
      </c>
      <c r="F71" s="16">
        <v>4551</v>
      </c>
      <c r="G71" s="16">
        <v>5429</v>
      </c>
      <c r="H71" s="16">
        <v>4108</v>
      </c>
      <c r="I71" s="16">
        <v>3337</v>
      </c>
      <c r="J71" s="16">
        <v>3618</v>
      </c>
    </row>
    <row r="72" spans="2:10" x14ac:dyDescent="0.2">
      <c r="B72" s="9" t="s">
        <v>227</v>
      </c>
      <c r="C72" s="16">
        <v>11941</v>
      </c>
      <c r="D72" s="16">
        <v>11502</v>
      </c>
      <c r="E72" s="16">
        <v>6273</v>
      </c>
      <c r="F72" s="16">
        <v>8911</v>
      </c>
      <c r="G72" s="16">
        <v>12313</v>
      </c>
      <c r="H72" s="16">
        <v>9034</v>
      </c>
      <c r="I72" s="16">
        <v>7920</v>
      </c>
      <c r="J72" s="16">
        <v>9727</v>
      </c>
    </row>
    <row r="73" spans="2:10" x14ac:dyDescent="0.2">
      <c r="B73" s="9" t="s">
        <v>228</v>
      </c>
      <c r="C73" s="16">
        <v>23848</v>
      </c>
      <c r="D73" s="16">
        <v>22729</v>
      </c>
      <c r="E73" s="16">
        <v>12668</v>
      </c>
      <c r="F73" s="16">
        <v>17671</v>
      </c>
      <c r="G73" s="16">
        <v>29232</v>
      </c>
      <c r="H73" s="16">
        <v>22061</v>
      </c>
      <c r="I73" s="16">
        <v>18956</v>
      </c>
      <c r="J73" s="16">
        <v>20156</v>
      </c>
    </row>
    <row r="74" spans="2:10" x14ac:dyDescent="0.2">
      <c r="B74" s="9" t="s">
        <v>229</v>
      </c>
      <c r="C74" s="16">
        <v>10393</v>
      </c>
      <c r="D74" s="16">
        <v>9324</v>
      </c>
      <c r="E74" s="16">
        <v>5422</v>
      </c>
      <c r="F74" s="16">
        <v>7323</v>
      </c>
      <c r="G74" s="16">
        <v>10453</v>
      </c>
      <c r="H74" s="16">
        <v>7174</v>
      </c>
      <c r="I74" s="16">
        <v>5417</v>
      </c>
      <c r="J74" s="16">
        <v>6390</v>
      </c>
    </row>
    <row r="75" spans="2:10" x14ac:dyDescent="0.2">
      <c r="B75" s="9" t="s">
        <v>230</v>
      </c>
      <c r="C75" s="16">
        <v>9656</v>
      </c>
      <c r="D75" s="16">
        <v>8864</v>
      </c>
      <c r="E75" s="16">
        <v>7056</v>
      </c>
      <c r="F75" s="16">
        <v>6268</v>
      </c>
      <c r="G75" s="16">
        <v>7606</v>
      </c>
      <c r="H75" s="16">
        <v>6751</v>
      </c>
      <c r="I75" s="16">
        <v>5326</v>
      </c>
      <c r="J75" s="16">
        <v>6181</v>
      </c>
    </row>
    <row r="76" spans="2:10" x14ac:dyDescent="0.2">
      <c r="B76" s="9" t="s">
        <v>231</v>
      </c>
      <c r="C76" s="16">
        <v>0</v>
      </c>
      <c r="D76" s="16">
        <v>0</v>
      </c>
      <c r="E76" s="16">
        <v>0</v>
      </c>
      <c r="F76" s="16">
        <v>0</v>
      </c>
      <c r="G76" s="16">
        <v>0</v>
      </c>
      <c r="H76" s="16">
        <v>3692</v>
      </c>
      <c r="I76" s="16">
        <v>2542</v>
      </c>
      <c r="J76" s="16">
        <v>3479</v>
      </c>
    </row>
    <row r="77" spans="2:10" x14ac:dyDescent="0.2">
      <c r="B77" s="9" t="s">
        <v>232</v>
      </c>
      <c r="C77" s="16">
        <v>15325</v>
      </c>
      <c r="D77" s="16">
        <v>15257</v>
      </c>
      <c r="E77" s="16">
        <v>7639</v>
      </c>
      <c r="F77" s="16">
        <v>12692</v>
      </c>
      <c r="G77" s="16">
        <v>14894</v>
      </c>
      <c r="H77" s="16">
        <v>9184</v>
      </c>
      <c r="I77" s="16">
        <v>7239</v>
      </c>
      <c r="J77" s="16">
        <v>8520</v>
      </c>
    </row>
    <row r="78" spans="2:10" x14ac:dyDescent="0.2">
      <c r="B78" s="9" t="s">
        <v>233</v>
      </c>
      <c r="C78" s="16">
        <v>9203</v>
      </c>
      <c r="D78" s="16">
        <v>7463</v>
      </c>
      <c r="E78" s="16">
        <v>5028</v>
      </c>
      <c r="F78" s="16">
        <v>7051</v>
      </c>
      <c r="G78" s="16">
        <v>8793</v>
      </c>
      <c r="H78" s="16">
        <v>6625</v>
      </c>
      <c r="I78" s="16">
        <v>4561</v>
      </c>
      <c r="J78" s="16">
        <v>5626</v>
      </c>
    </row>
    <row r="79" spans="2:10" x14ac:dyDescent="0.2">
      <c r="B79" s="9" t="s">
        <v>234</v>
      </c>
      <c r="C79" s="16">
        <v>3243</v>
      </c>
      <c r="D79" s="16">
        <v>3002</v>
      </c>
      <c r="E79" s="16">
        <v>5879</v>
      </c>
      <c r="F79" s="16">
        <v>4763</v>
      </c>
      <c r="G79" s="16">
        <v>4230</v>
      </c>
      <c r="H79" s="16">
        <v>4507</v>
      </c>
      <c r="I79" s="16">
        <v>3192</v>
      </c>
      <c r="J79" s="16">
        <v>4847</v>
      </c>
    </row>
    <row r="80" spans="2:10" x14ac:dyDescent="0.2">
      <c r="B80" s="9" t="s">
        <v>235</v>
      </c>
      <c r="C80" s="16">
        <v>8769</v>
      </c>
      <c r="D80" s="16">
        <v>7473</v>
      </c>
      <c r="E80" s="16">
        <v>6000</v>
      </c>
      <c r="F80" s="16">
        <v>5559</v>
      </c>
      <c r="G80" s="16">
        <v>8285</v>
      </c>
      <c r="H80" s="16">
        <v>5654</v>
      </c>
      <c r="I80" s="16">
        <v>4315</v>
      </c>
      <c r="J80" s="16">
        <v>4835</v>
      </c>
    </row>
    <row r="81" spans="1:10" x14ac:dyDescent="0.2">
      <c r="B81" s="9" t="s">
        <v>236</v>
      </c>
      <c r="C81" s="16">
        <v>1713</v>
      </c>
      <c r="D81" s="16">
        <v>1487</v>
      </c>
      <c r="E81" s="16">
        <v>4157</v>
      </c>
      <c r="F81" s="16">
        <v>2644</v>
      </c>
      <c r="G81" s="16">
        <v>1543</v>
      </c>
      <c r="H81" s="16">
        <v>2572</v>
      </c>
      <c r="I81" s="16">
        <v>2194</v>
      </c>
      <c r="J81" s="16">
        <v>1957</v>
      </c>
    </row>
    <row r="82" spans="1:10" x14ac:dyDescent="0.2">
      <c r="B82" s="9" t="s">
        <v>237</v>
      </c>
      <c r="C82" s="16">
        <v>1513</v>
      </c>
      <c r="D82" s="16">
        <v>1020</v>
      </c>
      <c r="E82" s="16">
        <v>2274</v>
      </c>
      <c r="F82" s="16">
        <v>2811</v>
      </c>
      <c r="G82" s="16">
        <v>2610</v>
      </c>
      <c r="H82" s="16">
        <v>3448</v>
      </c>
      <c r="I82" s="16">
        <v>2324</v>
      </c>
      <c r="J82" s="16">
        <v>2553</v>
      </c>
    </row>
    <row r="83" spans="1:10" x14ac:dyDescent="0.2">
      <c r="B83" s="19" t="s">
        <v>10</v>
      </c>
      <c r="C83" s="16">
        <v>109425</v>
      </c>
      <c r="D83" s="16">
        <v>100662</v>
      </c>
      <c r="E83" s="16">
        <v>85382</v>
      </c>
      <c r="F83" s="16">
        <v>95550</v>
      </c>
      <c r="G83" s="16">
        <v>119454</v>
      </c>
      <c r="H83" s="16">
        <v>100220</v>
      </c>
      <c r="I83" s="16">
        <v>80839</v>
      </c>
      <c r="J83" s="16">
        <v>94179</v>
      </c>
    </row>
    <row r="84" spans="1:10" x14ac:dyDescent="0.2">
      <c r="C84" s="13"/>
      <c r="D84" s="13"/>
      <c r="E84" s="13"/>
      <c r="F84" s="13"/>
      <c r="G84" s="13"/>
      <c r="H84" s="13"/>
      <c r="I84" s="13"/>
    </row>
    <row r="85" spans="1:10" x14ac:dyDescent="0.2">
      <c r="A85" s="1" t="s">
        <v>214</v>
      </c>
    </row>
    <row r="86" spans="1:10" x14ac:dyDescent="0.2">
      <c r="A86" s="1" t="s">
        <v>238</v>
      </c>
    </row>
  </sheetData>
  <mergeCells count="4">
    <mergeCell ref="B5:J5"/>
    <mergeCell ref="B25:J25"/>
    <mergeCell ref="B45:J45"/>
    <mergeCell ref="B65:J65"/>
  </mergeCells>
  <hyperlinks>
    <hyperlink ref="A1" location="Indice!A1" display="Indice" xr:uid="{82A8B9FA-EE59-4FF4-9529-5DFD3AB88F53}"/>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7709E-0D1C-4129-8325-7ACEAF64DC44}">
  <dimension ref="A1:AI102"/>
  <sheetViews>
    <sheetView showGridLines="0" workbookViewId="0"/>
  </sheetViews>
  <sheetFormatPr baseColWidth="10" defaultColWidth="11.42578125" defaultRowHeight="12.75" x14ac:dyDescent="0.2"/>
  <cols>
    <col min="1" max="1" width="11.42578125" style="24"/>
    <col min="2" max="2" width="20.7109375" style="24" bestFit="1" customWidth="1"/>
    <col min="3" max="3" width="21.85546875" style="24" customWidth="1"/>
    <col min="4" max="16384" width="11.42578125" style="24"/>
  </cols>
  <sheetData>
    <row r="1" spans="1:11" x14ac:dyDescent="0.2">
      <c r="A1" s="43" t="s">
        <v>85</v>
      </c>
    </row>
    <row r="2" spans="1:11" x14ac:dyDescent="0.2">
      <c r="A2" s="24" t="s">
        <v>448</v>
      </c>
    </row>
    <row r="3" spans="1:11" x14ac:dyDescent="0.2">
      <c r="A3" s="1" t="s">
        <v>206</v>
      </c>
    </row>
    <row r="5" spans="1:11" x14ac:dyDescent="0.2">
      <c r="B5" s="197" t="s">
        <v>207</v>
      </c>
      <c r="C5" s="197"/>
      <c r="D5" s="197"/>
      <c r="E5" s="197"/>
      <c r="F5" s="197"/>
      <c r="G5" s="197"/>
      <c r="H5" s="197"/>
      <c r="I5" s="197"/>
      <c r="J5" s="197"/>
      <c r="K5" s="197"/>
    </row>
    <row r="6" spans="1:11" x14ac:dyDescent="0.2">
      <c r="B6" s="208" t="s">
        <v>4</v>
      </c>
      <c r="C6" s="208"/>
      <c r="D6" s="11">
        <v>2006</v>
      </c>
      <c r="E6" s="11">
        <v>2009</v>
      </c>
      <c r="F6" s="11">
        <v>2011</v>
      </c>
      <c r="G6" s="11">
        <v>2013</v>
      </c>
      <c r="H6" s="11">
        <v>2015</v>
      </c>
      <c r="I6" s="11">
        <v>2017</v>
      </c>
      <c r="J6" s="11">
        <v>2020</v>
      </c>
      <c r="K6" s="11">
        <v>2022</v>
      </c>
    </row>
    <row r="7" spans="1:11" x14ac:dyDescent="0.2">
      <c r="B7" s="215" t="s">
        <v>404</v>
      </c>
      <c r="C7" s="19" t="s">
        <v>443</v>
      </c>
      <c r="D7" s="31">
        <v>45.842990279197693</v>
      </c>
      <c r="E7" s="31">
        <v>41.161221265792847</v>
      </c>
      <c r="F7" s="31">
        <v>50.783252716064453</v>
      </c>
      <c r="G7" s="31">
        <v>43.188184499740601</v>
      </c>
      <c r="H7" s="31">
        <v>52.530574798583984</v>
      </c>
      <c r="I7" s="31">
        <v>45.586416125297546</v>
      </c>
      <c r="J7" s="31">
        <v>19.773061573505402</v>
      </c>
      <c r="K7" s="31">
        <v>28.814053535461426</v>
      </c>
    </row>
    <row r="8" spans="1:11" x14ac:dyDescent="0.2">
      <c r="B8" s="216"/>
      <c r="C8" s="19" t="s">
        <v>444</v>
      </c>
      <c r="D8" s="31">
        <v>50.555324554443359</v>
      </c>
      <c r="E8" s="31">
        <v>53.446781635284424</v>
      </c>
      <c r="F8" s="31">
        <v>48.51662814617157</v>
      </c>
      <c r="G8" s="31">
        <v>53.399538993835449</v>
      </c>
      <c r="H8" s="31">
        <v>45.074066519737244</v>
      </c>
      <c r="I8" s="31">
        <v>52.013206481933594</v>
      </c>
      <c r="J8" s="31">
        <v>76.708137989044189</v>
      </c>
      <c r="K8" s="31">
        <v>69.172114133834839</v>
      </c>
    </row>
    <row r="9" spans="1:11" x14ac:dyDescent="0.2">
      <c r="B9" s="217"/>
      <c r="C9" s="19" t="s">
        <v>345</v>
      </c>
      <c r="D9" s="31">
        <v>3.6016847938299179</v>
      </c>
      <c r="E9" s="31">
        <v>5.3919978439807892</v>
      </c>
      <c r="F9" s="31">
        <v>0.70011666975915432</v>
      </c>
      <c r="G9" s="31">
        <v>3.4122738987207413</v>
      </c>
      <c r="H9" s="31">
        <v>2.3953573778271675</v>
      </c>
      <c r="I9" s="31">
        <v>2.4003796279430389</v>
      </c>
      <c r="J9" s="31">
        <v>3.5188037902116776</v>
      </c>
      <c r="K9" s="31">
        <v>2.0138347521424294</v>
      </c>
    </row>
    <row r="10" spans="1:11" x14ac:dyDescent="0.2">
      <c r="B10" s="215" t="s">
        <v>405</v>
      </c>
      <c r="C10" s="19" t="s">
        <v>443</v>
      </c>
      <c r="D10" s="31">
        <v>75.524836778640747</v>
      </c>
      <c r="E10" s="31">
        <v>72.621363401412964</v>
      </c>
      <c r="F10" s="31">
        <v>79.6409010887146</v>
      </c>
      <c r="G10" s="31">
        <v>77.209103107452393</v>
      </c>
      <c r="H10" s="31">
        <v>79.303443431854248</v>
      </c>
      <c r="I10" s="31">
        <v>77.152210474014282</v>
      </c>
      <c r="J10" s="31">
        <v>61.353802680969238</v>
      </c>
      <c r="K10" s="31">
        <v>66.331541538238525</v>
      </c>
    </row>
    <row r="11" spans="1:11" x14ac:dyDescent="0.2">
      <c r="B11" s="216"/>
      <c r="C11" s="19" t="s">
        <v>444</v>
      </c>
      <c r="D11" s="31">
        <v>20.812615752220154</v>
      </c>
      <c r="E11" s="31">
        <v>22.049981355667114</v>
      </c>
      <c r="F11" s="31">
        <v>20.107771456241608</v>
      </c>
      <c r="G11" s="31">
        <v>19.263447821140289</v>
      </c>
      <c r="H11" s="31">
        <v>18.888209760189056</v>
      </c>
      <c r="I11" s="31">
        <v>20.48332691192627</v>
      </c>
      <c r="J11" s="31">
        <v>35.702675580978394</v>
      </c>
      <c r="K11" s="31">
        <v>32.027965784072876</v>
      </c>
    </row>
    <row r="12" spans="1:11" x14ac:dyDescent="0.2">
      <c r="B12" s="217"/>
      <c r="C12" s="19" t="s">
        <v>345</v>
      </c>
      <c r="D12" s="31">
        <v>3.6625497043132782</v>
      </c>
      <c r="E12" s="31">
        <v>5.3286552429199219</v>
      </c>
      <c r="F12" s="31">
        <v>0.25132754817605019</v>
      </c>
      <c r="G12" s="31">
        <v>3.5274498164653778</v>
      </c>
      <c r="H12" s="31">
        <v>1.8083445727825165</v>
      </c>
      <c r="I12" s="31">
        <v>2.3644600063562393</v>
      </c>
      <c r="J12" s="31">
        <v>2.9435181990265846</v>
      </c>
      <c r="K12" s="31">
        <v>1.6404936090111732</v>
      </c>
    </row>
    <row r="13" spans="1:11" x14ac:dyDescent="0.2">
      <c r="B13" s="215" t="s">
        <v>406</v>
      </c>
      <c r="C13" s="19" t="s">
        <v>443</v>
      </c>
      <c r="D13" s="31">
        <v>17.042504251003265</v>
      </c>
      <c r="E13" s="31">
        <v>18.354913592338562</v>
      </c>
      <c r="F13" s="31">
        <v>14.924384653568268</v>
      </c>
      <c r="G13" s="31">
        <v>13.142202794551849</v>
      </c>
      <c r="H13" s="31">
        <v>15.070578455924988</v>
      </c>
      <c r="I13" s="31">
        <v>13.680355250835419</v>
      </c>
      <c r="J13" s="31">
        <v>8.4227055311203003</v>
      </c>
      <c r="K13" s="31">
        <v>12.325408309698105</v>
      </c>
    </row>
    <row r="14" spans="1:11" x14ac:dyDescent="0.2">
      <c r="B14" s="216"/>
      <c r="C14" s="19" t="s">
        <v>444</v>
      </c>
      <c r="D14" s="31">
        <v>81.223660707473755</v>
      </c>
      <c r="E14" s="31">
        <v>76.940852403640747</v>
      </c>
      <c r="F14" s="31">
        <v>84.502220153808594</v>
      </c>
      <c r="G14" s="31">
        <v>84.611701965332031</v>
      </c>
      <c r="H14" s="31">
        <v>83.479040861129761</v>
      </c>
      <c r="I14" s="31">
        <v>84.651279449462891</v>
      </c>
      <c r="J14" s="31">
        <v>88.032931089401245</v>
      </c>
      <c r="K14" s="31">
        <v>86.739575862884521</v>
      </c>
    </row>
    <row r="15" spans="1:11" x14ac:dyDescent="0.2">
      <c r="B15" s="217"/>
      <c r="C15" s="19" t="s">
        <v>345</v>
      </c>
      <c r="D15" s="31">
        <v>1.73383429646492</v>
      </c>
      <c r="E15" s="31">
        <v>4.704231396317482</v>
      </c>
      <c r="F15" s="31">
        <v>0.5733925849199295</v>
      </c>
      <c r="G15" s="31">
        <v>2.2460957989096642</v>
      </c>
      <c r="H15" s="31">
        <v>1.4503778889775276</v>
      </c>
      <c r="I15" s="31">
        <v>1.6683677211403847</v>
      </c>
      <c r="J15" s="31">
        <v>3.5443641245365143</v>
      </c>
      <c r="K15" s="31">
        <v>0.93501834198832512</v>
      </c>
    </row>
    <row r="16" spans="1:11" x14ac:dyDescent="0.2">
      <c r="B16" s="215" t="s">
        <v>407</v>
      </c>
      <c r="C16" s="19" t="s">
        <v>443</v>
      </c>
      <c r="D16" s="31">
        <v>53.622931241989136</v>
      </c>
      <c r="E16" s="31">
        <v>55.763661861419678</v>
      </c>
      <c r="F16" s="31">
        <v>48.96605908870697</v>
      </c>
      <c r="G16" s="31">
        <v>46.326392889022827</v>
      </c>
      <c r="H16" s="31">
        <v>49.131613969802856</v>
      </c>
      <c r="I16" s="31">
        <v>45.899882912635803</v>
      </c>
      <c r="J16" s="31">
        <v>40.17728865146637</v>
      </c>
      <c r="K16" s="31">
        <v>47.766152024269104</v>
      </c>
    </row>
    <row r="17" spans="2:35" x14ac:dyDescent="0.2">
      <c r="B17" s="216"/>
      <c r="C17" s="19" t="s">
        <v>444</v>
      </c>
      <c r="D17" s="31">
        <v>43.137195706367493</v>
      </c>
      <c r="E17" s="31">
        <v>39.269956946372986</v>
      </c>
      <c r="F17" s="31">
        <v>50.385582447052002</v>
      </c>
      <c r="G17" s="31">
        <v>50.653761625289917</v>
      </c>
      <c r="H17" s="31">
        <v>48.695331811904907</v>
      </c>
      <c r="I17" s="31">
        <v>51.946687698364258</v>
      </c>
      <c r="J17" s="31">
        <v>57.340908050537109</v>
      </c>
      <c r="K17" s="31">
        <v>50.627446174621582</v>
      </c>
    </row>
    <row r="18" spans="2:35" x14ac:dyDescent="0.2">
      <c r="B18" s="217"/>
      <c r="C18" s="19" t="s">
        <v>345</v>
      </c>
      <c r="D18" s="31">
        <v>3.2398749142885208</v>
      </c>
      <c r="E18" s="31">
        <v>4.9663811922073364</v>
      </c>
      <c r="F18" s="31">
        <v>0.64835818484425545</v>
      </c>
      <c r="G18" s="31">
        <v>3.0198421329259872</v>
      </c>
      <c r="H18" s="31">
        <v>2.1730553358793259</v>
      </c>
      <c r="I18" s="31">
        <v>2.1534284576773643</v>
      </c>
      <c r="J18" s="31">
        <v>2.4818044155836105</v>
      </c>
      <c r="K18" s="31">
        <v>1.6064004972577095</v>
      </c>
    </row>
    <row r="19" spans="2:35" x14ac:dyDescent="0.2">
      <c r="B19" s="215" t="s">
        <v>408</v>
      </c>
      <c r="C19" s="19" t="s">
        <v>443</v>
      </c>
      <c r="D19" s="31">
        <v>87.856125831604004</v>
      </c>
      <c r="E19" s="31">
        <v>83.007824420928955</v>
      </c>
      <c r="F19" s="31">
        <v>93.494242429733276</v>
      </c>
      <c r="G19" s="31">
        <v>82.96806812286377</v>
      </c>
      <c r="H19" s="31">
        <v>88.282030820846558</v>
      </c>
      <c r="I19" s="31">
        <v>86.599624156951904</v>
      </c>
      <c r="J19" s="31">
        <v>74.882715940475464</v>
      </c>
      <c r="K19" s="31">
        <v>76.285552978515625</v>
      </c>
    </row>
    <row r="20" spans="2:35" x14ac:dyDescent="0.2">
      <c r="B20" s="216"/>
      <c r="C20" s="19" t="s">
        <v>444</v>
      </c>
      <c r="D20" s="31">
        <v>10.026140511035919</v>
      </c>
      <c r="E20" s="31">
        <v>11.129742860794067</v>
      </c>
      <c r="F20" s="31">
        <v>6.5057560801506042</v>
      </c>
      <c r="G20" s="31">
        <v>10.969869792461395</v>
      </c>
      <c r="H20" s="31">
        <v>9.9856682121753693</v>
      </c>
      <c r="I20" s="31">
        <v>11.205286532640457</v>
      </c>
      <c r="J20" s="31">
        <v>21.515440940856934</v>
      </c>
      <c r="K20" s="31">
        <v>20.202285051345825</v>
      </c>
    </row>
    <row r="21" spans="2:35" x14ac:dyDescent="0.2">
      <c r="B21" s="217"/>
      <c r="C21" s="19" t="s">
        <v>345</v>
      </c>
      <c r="D21" s="31">
        <v>2.1177327260375023</v>
      </c>
      <c r="E21" s="31">
        <v>5.862431600689888</v>
      </c>
      <c r="F21" s="31">
        <v>0</v>
      </c>
      <c r="G21" s="31">
        <v>6.0620594769716263</v>
      </c>
      <c r="H21" s="31">
        <v>1.7323030158877373</v>
      </c>
      <c r="I21" s="31">
        <v>2.1950868889689445</v>
      </c>
      <c r="J21" s="31">
        <v>3.6018408834934235</v>
      </c>
      <c r="K21" s="31">
        <v>3.5121601074934006</v>
      </c>
    </row>
    <row r="22" spans="2:35" x14ac:dyDescent="0.2">
      <c r="B22" s="215" t="s">
        <v>409</v>
      </c>
      <c r="C22" s="19" t="s">
        <v>443</v>
      </c>
      <c r="D22" s="31">
        <v>1.8448928371071815</v>
      </c>
      <c r="E22" s="31">
        <v>1.6134269535541534</v>
      </c>
      <c r="F22" s="31">
        <v>3.9519298821687698</v>
      </c>
      <c r="G22" s="31">
        <v>2.2180557250976563</v>
      </c>
      <c r="H22" s="31">
        <v>7.2741679847240448</v>
      </c>
      <c r="I22" s="31">
        <v>5.2784919738769531</v>
      </c>
      <c r="J22" s="31">
        <v>10.052542388439178</v>
      </c>
      <c r="K22" s="31">
        <v>8.6098983883857727</v>
      </c>
    </row>
    <row r="23" spans="2:35" x14ac:dyDescent="0.2">
      <c r="B23" s="216"/>
      <c r="C23" s="19" t="s">
        <v>444</v>
      </c>
      <c r="D23" s="31">
        <v>96.701711416244507</v>
      </c>
      <c r="E23" s="31">
        <v>95.715188980102539</v>
      </c>
      <c r="F23" s="31">
        <v>95.621645450592041</v>
      </c>
      <c r="G23" s="31">
        <v>96.200650930404663</v>
      </c>
      <c r="H23" s="31">
        <v>91.534054279327393</v>
      </c>
      <c r="I23" s="31">
        <v>92.056292295455933</v>
      </c>
      <c r="J23" s="31">
        <v>81.098663806915283</v>
      </c>
      <c r="K23" s="31">
        <v>89.680957794189453</v>
      </c>
    </row>
    <row r="24" spans="2:35" x14ac:dyDescent="0.2">
      <c r="B24" s="217"/>
      <c r="C24" s="19" t="s">
        <v>345</v>
      </c>
      <c r="D24" s="31">
        <v>1.4533932320773602</v>
      </c>
      <c r="E24" s="31">
        <v>2.6713838800787926</v>
      </c>
      <c r="F24" s="31">
        <v>0.42642741464078426</v>
      </c>
      <c r="G24" s="31">
        <v>1.5812933444976807</v>
      </c>
      <c r="H24" s="31">
        <v>1.1917798779904842</v>
      </c>
      <c r="I24" s="31">
        <v>2.6652140542864799</v>
      </c>
      <c r="J24" s="31">
        <v>8.848794549703598</v>
      </c>
      <c r="K24" s="31">
        <v>1.7091410234570503</v>
      </c>
    </row>
    <row r="25" spans="2:35" x14ac:dyDescent="0.2">
      <c r="B25" s="215" t="s">
        <v>10</v>
      </c>
      <c r="C25" s="19" t="s">
        <v>443</v>
      </c>
      <c r="D25" s="31">
        <v>32.122213168501702</v>
      </c>
      <c r="E25" s="31">
        <v>31.556138695953013</v>
      </c>
      <c r="F25" s="31">
        <v>30.399856630317135</v>
      </c>
      <c r="G25" s="31">
        <v>27.194659606100029</v>
      </c>
      <c r="H25" s="31">
        <v>29.500110752143105</v>
      </c>
      <c r="I25" s="31">
        <v>28.929284198873344</v>
      </c>
      <c r="J25" s="31">
        <v>22.496606832640602</v>
      </c>
      <c r="K25" s="31">
        <v>26.019337209247922</v>
      </c>
    </row>
    <row r="26" spans="2:35" x14ac:dyDescent="0.2">
      <c r="B26" s="216"/>
      <c r="C26" s="19" t="s">
        <v>444</v>
      </c>
      <c r="D26" s="31">
        <v>65.617395849003941</v>
      </c>
      <c r="E26" s="31">
        <v>63.596208189277704</v>
      </c>
      <c r="F26" s="31">
        <v>69.088837766644346</v>
      </c>
      <c r="G26" s="31">
        <v>70.255643689725758</v>
      </c>
      <c r="H26" s="31">
        <v>68.934362456119317</v>
      </c>
      <c r="I26" s="31">
        <v>69.213561005793849</v>
      </c>
      <c r="J26" s="31">
        <v>74.101456879008325</v>
      </c>
      <c r="K26" s="31">
        <v>72.816865592827014</v>
      </c>
    </row>
    <row r="27" spans="2:35" x14ac:dyDescent="0.2">
      <c r="B27" s="217"/>
      <c r="C27" s="19" t="s">
        <v>345</v>
      </c>
      <c r="D27" s="31">
        <v>2.2603909824943593</v>
      </c>
      <c r="E27" s="31">
        <v>4.8476531147692832</v>
      </c>
      <c r="F27" s="31">
        <v>0.5113056030385229</v>
      </c>
      <c r="G27" s="31">
        <v>2.5496967041742118</v>
      </c>
      <c r="H27" s="31">
        <v>1.5655267917375821</v>
      </c>
      <c r="I27" s="31">
        <v>1.8571547953328116</v>
      </c>
      <c r="J27" s="31">
        <v>3.4019362883510778</v>
      </c>
      <c r="K27" s="31">
        <v>1.1637971979250645</v>
      </c>
    </row>
    <row r="28" spans="2:35" x14ac:dyDescent="0.2">
      <c r="D28" s="96"/>
      <c r="E28" s="96"/>
      <c r="F28" s="96"/>
      <c r="G28" s="96"/>
      <c r="H28" s="96"/>
      <c r="I28" s="96"/>
      <c r="J28" s="96"/>
      <c r="K28" s="96"/>
      <c r="L28" s="97"/>
      <c r="M28" s="97"/>
      <c r="N28" s="97"/>
      <c r="O28" s="97"/>
      <c r="P28" s="97"/>
      <c r="Q28" s="97"/>
      <c r="R28" s="97"/>
      <c r="S28" s="97"/>
      <c r="T28" s="98"/>
      <c r="U28" s="98"/>
      <c r="V28" s="98"/>
      <c r="W28" s="98"/>
      <c r="X28" s="98"/>
      <c r="Y28" s="98"/>
      <c r="Z28" s="98"/>
      <c r="AA28" s="98"/>
      <c r="AB28" s="97"/>
      <c r="AC28" s="97"/>
      <c r="AD28" s="97"/>
      <c r="AE28" s="97"/>
      <c r="AF28" s="97"/>
      <c r="AG28" s="97"/>
      <c r="AH28" s="97"/>
      <c r="AI28" s="97"/>
    </row>
    <row r="29" spans="2:35" x14ac:dyDescent="0.2">
      <c r="B29" s="197" t="s">
        <v>211</v>
      </c>
      <c r="C29" s="197"/>
      <c r="D29" s="197"/>
      <c r="E29" s="197"/>
      <c r="F29" s="197"/>
      <c r="G29" s="197"/>
      <c r="H29" s="197"/>
      <c r="I29" s="197"/>
      <c r="J29" s="197"/>
      <c r="K29" s="197"/>
      <c r="AB29" s="97"/>
      <c r="AC29" s="97"/>
      <c r="AD29" s="97"/>
      <c r="AE29" s="97"/>
      <c r="AF29" s="97"/>
      <c r="AG29" s="97"/>
      <c r="AH29" s="97"/>
      <c r="AI29" s="97"/>
    </row>
    <row r="30" spans="2:35" x14ac:dyDescent="0.2">
      <c r="B30" s="208" t="s">
        <v>4</v>
      </c>
      <c r="C30" s="208"/>
      <c r="D30" s="11">
        <v>2006</v>
      </c>
      <c r="E30" s="11">
        <v>2009</v>
      </c>
      <c r="F30" s="11">
        <v>2011</v>
      </c>
      <c r="G30" s="11">
        <v>2013</v>
      </c>
      <c r="H30" s="11">
        <v>2015</v>
      </c>
      <c r="I30" s="11">
        <v>2017</v>
      </c>
      <c r="J30" s="11">
        <v>2020</v>
      </c>
      <c r="K30" s="11">
        <v>2022</v>
      </c>
      <c r="AB30" s="97"/>
      <c r="AC30" s="97"/>
      <c r="AD30" s="97"/>
      <c r="AE30" s="97"/>
      <c r="AF30" s="97"/>
      <c r="AG30" s="97"/>
      <c r="AH30" s="97"/>
      <c r="AI30" s="97"/>
    </row>
    <row r="31" spans="2:35" x14ac:dyDescent="0.2">
      <c r="B31" s="215" t="s">
        <v>404</v>
      </c>
      <c r="C31" s="19" t="s">
        <v>443</v>
      </c>
      <c r="D31" s="32">
        <v>95347</v>
      </c>
      <c r="E31" s="32">
        <v>86376</v>
      </c>
      <c r="F31" s="32">
        <v>69634</v>
      </c>
      <c r="G31" s="32">
        <v>69536</v>
      </c>
      <c r="H31" s="32">
        <v>117129</v>
      </c>
      <c r="I31" s="32">
        <v>85480</v>
      </c>
      <c r="J31" s="32">
        <v>66532</v>
      </c>
      <c r="K31" s="32">
        <v>103762</v>
      </c>
      <c r="AB31" s="97"/>
      <c r="AC31" s="97"/>
      <c r="AD31" s="97"/>
      <c r="AE31" s="97"/>
      <c r="AF31" s="97"/>
      <c r="AG31" s="97"/>
      <c r="AH31" s="97"/>
      <c r="AI31" s="97"/>
    </row>
    <row r="32" spans="2:35" x14ac:dyDescent="0.2">
      <c r="B32" s="216"/>
      <c r="C32" s="19" t="s">
        <v>444</v>
      </c>
      <c r="D32" s="32">
        <v>105148</v>
      </c>
      <c r="E32" s="32">
        <v>112157</v>
      </c>
      <c r="F32" s="32">
        <v>66526</v>
      </c>
      <c r="G32" s="32">
        <v>85977</v>
      </c>
      <c r="H32" s="32">
        <v>100503</v>
      </c>
      <c r="I32" s="32">
        <v>97531</v>
      </c>
      <c r="J32" s="32">
        <v>258106</v>
      </c>
      <c r="K32" s="32">
        <v>249095</v>
      </c>
      <c r="AB32" s="97"/>
      <c r="AC32" s="97"/>
      <c r="AD32" s="97"/>
      <c r="AE32" s="97"/>
      <c r="AF32" s="97"/>
      <c r="AG32" s="97"/>
      <c r="AH32" s="97"/>
      <c r="AI32" s="97"/>
    </row>
    <row r="33" spans="2:35" x14ac:dyDescent="0.2">
      <c r="B33" s="217"/>
      <c r="C33" s="19" t="s">
        <v>345</v>
      </c>
      <c r="D33" s="32">
        <v>7491</v>
      </c>
      <c r="E33" s="32">
        <v>11315</v>
      </c>
      <c r="F33" s="32">
        <v>960</v>
      </c>
      <c r="G33" s="32">
        <v>5494</v>
      </c>
      <c r="H33" s="32">
        <v>5341</v>
      </c>
      <c r="I33" s="32">
        <v>4501</v>
      </c>
      <c r="J33" s="32">
        <v>11840</v>
      </c>
      <c r="K33" s="32">
        <v>7252</v>
      </c>
      <c r="AB33" s="97"/>
      <c r="AC33" s="97"/>
      <c r="AD33" s="97"/>
      <c r="AE33" s="97"/>
      <c r="AF33" s="97"/>
      <c r="AG33" s="97"/>
      <c r="AH33" s="97"/>
      <c r="AI33" s="97"/>
    </row>
    <row r="34" spans="2:35" x14ac:dyDescent="0.2">
      <c r="B34" s="215" t="s">
        <v>405</v>
      </c>
      <c r="C34" s="19" t="s">
        <v>443</v>
      </c>
      <c r="D34" s="32">
        <v>1034836</v>
      </c>
      <c r="E34" s="32">
        <v>979859</v>
      </c>
      <c r="F34" s="32">
        <v>1168023</v>
      </c>
      <c r="G34" s="32">
        <v>1132927</v>
      </c>
      <c r="H34" s="32">
        <v>1212173</v>
      </c>
      <c r="I34" s="32">
        <v>1378126</v>
      </c>
      <c r="J34" s="32">
        <v>1175126</v>
      </c>
      <c r="K34" s="32">
        <v>1361490</v>
      </c>
      <c r="AB34" s="97"/>
      <c r="AC34" s="97"/>
      <c r="AD34" s="97"/>
      <c r="AE34" s="97"/>
      <c r="AF34" s="97"/>
      <c r="AG34" s="97"/>
      <c r="AH34" s="97"/>
      <c r="AI34" s="97"/>
    </row>
    <row r="35" spans="2:35" x14ac:dyDescent="0.2">
      <c r="B35" s="216"/>
      <c r="C35" s="19" t="s">
        <v>444</v>
      </c>
      <c r="D35" s="32">
        <v>285173</v>
      </c>
      <c r="E35" s="32">
        <v>297514</v>
      </c>
      <c r="F35" s="32">
        <v>294903</v>
      </c>
      <c r="G35" s="32">
        <v>282662</v>
      </c>
      <c r="H35" s="32">
        <v>288711</v>
      </c>
      <c r="I35" s="32">
        <v>365882</v>
      </c>
      <c r="J35" s="32">
        <v>683823</v>
      </c>
      <c r="K35" s="32">
        <v>657391</v>
      </c>
      <c r="AB35" s="97"/>
      <c r="AC35" s="97"/>
      <c r="AD35" s="97"/>
      <c r="AE35" s="97"/>
      <c r="AF35" s="97"/>
      <c r="AG35" s="97"/>
      <c r="AH35" s="97"/>
      <c r="AI35" s="97"/>
    </row>
    <row r="36" spans="2:35" x14ac:dyDescent="0.2">
      <c r="B36" s="217"/>
      <c r="C36" s="19" t="s">
        <v>345</v>
      </c>
      <c r="D36" s="32">
        <v>50184</v>
      </c>
      <c r="E36" s="32">
        <v>71898</v>
      </c>
      <c r="F36" s="32">
        <v>3686</v>
      </c>
      <c r="G36" s="32">
        <v>51760</v>
      </c>
      <c r="H36" s="32">
        <v>27641</v>
      </c>
      <c r="I36" s="32">
        <v>42235</v>
      </c>
      <c r="J36" s="32">
        <v>56378</v>
      </c>
      <c r="K36" s="32">
        <v>33672</v>
      </c>
      <c r="AB36" s="97"/>
      <c r="AC36" s="97"/>
      <c r="AD36" s="97"/>
      <c r="AE36" s="97"/>
      <c r="AF36" s="97"/>
      <c r="AG36" s="97"/>
      <c r="AH36" s="97"/>
      <c r="AI36" s="97"/>
    </row>
    <row r="37" spans="2:35" x14ac:dyDescent="0.2">
      <c r="B37" s="215" t="s">
        <v>406</v>
      </c>
      <c r="C37" s="19" t="s">
        <v>443</v>
      </c>
      <c r="D37" s="32">
        <v>804662</v>
      </c>
      <c r="E37" s="32">
        <v>900638</v>
      </c>
      <c r="F37" s="32">
        <v>784126</v>
      </c>
      <c r="G37" s="32">
        <v>761478</v>
      </c>
      <c r="H37" s="32">
        <v>902534</v>
      </c>
      <c r="I37" s="32">
        <v>843108</v>
      </c>
      <c r="J37" s="32">
        <v>469817</v>
      </c>
      <c r="K37" s="32">
        <v>798394</v>
      </c>
      <c r="AB37" s="97"/>
      <c r="AC37" s="97"/>
      <c r="AD37" s="97"/>
      <c r="AE37" s="97"/>
      <c r="AF37" s="97"/>
      <c r="AG37" s="97"/>
      <c r="AH37" s="97"/>
      <c r="AI37" s="97"/>
    </row>
    <row r="38" spans="2:35" x14ac:dyDescent="0.2">
      <c r="B38" s="216"/>
      <c r="C38" s="19" t="s">
        <v>444</v>
      </c>
      <c r="D38" s="32">
        <v>3834976</v>
      </c>
      <c r="E38" s="32">
        <v>3775330</v>
      </c>
      <c r="F38" s="32">
        <v>4439740</v>
      </c>
      <c r="G38" s="32">
        <v>4902523</v>
      </c>
      <c r="H38" s="32">
        <v>4999322</v>
      </c>
      <c r="I38" s="32">
        <v>5216982</v>
      </c>
      <c r="J38" s="32">
        <v>4910461</v>
      </c>
      <c r="K38" s="32">
        <v>5618666</v>
      </c>
      <c r="AB38" s="97"/>
      <c r="AC38" s="97"/>
      <c r="AD38" s="97"/>
      <c r="AE38" s="97"/>
      <c r="AF38" s="97"/>
      <c r="AG38" s="97"/>
      <c r="AH38" s="97"/>
      <c r="AI38" s="97"/>
    </row>
    <row r="39" spans="2:35" x14ac:dyDescent="0.2">
      <c r="B39" s="217"/>
      <c r="C39" s="19" t="s">
        <v>345</v>
      </c>
      <c r="D39" s="32">
        <v>81863</v>
      </c>
      <c r="E39" s="32">
        <v>230827</v>
      </c>
      <c r="F39" s="32">
        <v>30126</v>
      </c>
      <c r="G39" s="32">
        <v>130142</v>
      </c>
      <c r="H39" s="32">
        <v>86859</v>
      </c>
      <c r="I39" s="32">
        <v>102820</v>
      </c>
      <c r="J39" s="32">
        <v>197704</v>
      </c>
      <c r="K39" s="32">
        <v>60567</v>
      </c>
      <c r="AB39" s="97"/>
      <c r="AC39" s="97"/>
      <c r="AD39" s="97"/>
      <c r="AE39" s="97"/>
      <c r="AF39" s="97"/>
      <c r="AG39" s="97"/>
      <c r="AH39" s="97"/>
      <c r="AI39" s="97"/>
    </row>
    <row r="40" spans="2:35" x14ac:dyDescent="0.2">
      <c r="B40" s="215" t="s">
        <v>407</v>
      </c>
      <c r="C40" s="19" t="s">
        <v>443</v>
      </c>
      <c r="D40" s="32">
        <v>195003</v>
      </c>
      <c r="E40" s="32">
        <v>173667</v>
      </c>
      <c r="F40" s="32">
        <v>182615</v>
      </c>
      <c r="G40" s="32">
        <v>121314</v>
      </c>
      <c r="H40" s="32">
        <v>129507</v>
      </c>
      <c r="I40" s="32">
        <v>123775</v>
      </c>
      <c r="J40" s="32">
        <v>70162</v>
      </c>
      <c r="K40" s="32">
        <v>98928</v>
      </c>
      <c r="AB40" s="97"/>
      <c r="AC40" s="97"/>
      <c r="AD40" s="97"/>
      <c r="AE40" s="97"/>
      <c r="AF40" s="97"/>
      <c r="AG40" s="97"/>
      <c r="AH40" s="97"/>
      <c r="AI40" s="97"/>
    </row>
    <row r="41" spans="2:35" x14ac:dyDescent="0.2">
      <c r="B41" s="216"/>
      <c r="C41" s="19" t="s">
        <v>444</v>
      </c>
      <c r="D41" s="32">
        <v>156871</v>
      </c>
      <c r="E41" s="32">
        <v>122300</v>
      </c>
      <c r="F41" s="32">
        <v>187909</v>
      </c>
      <c r="G41" s="32">
        <v>132646</v>
      </c>
      <c r="H41" s="32">
        <v>128357</v>
      </c>
      <c r="I41" s="32">
        <v>140081</v>
      </c>
      <c r="J41" s="32">
        <v>100135</v>
      </c>
      <c r="K41" s="32">
        <v>104854</v>
      </c>
      <c r="AB41" s="97"/>
      <c r="AC41" s="97"/>
      <c r="AD41" s="97"/>
      <c r="AE41" s="97"/>
      <c r="AF41" s="97"/>
      <c r="AG41" s="97"/>
      <c r="AH41" s="97"/>
      <c r="AI41" s="97"/>
    </row>
    <row r="42" spans="2:35" x14ac:dyDescent="0.2">
      <c r="B42" s="217"/>
      <c r="C42" s="19" t="s">
        <v>345</v>
      </c>
      <c r="D42" s="32">
        <v>11782</v>
      </c>
      <c r="E42" s="32">
        <v>15467</v>
      </c>
      <c r="F42" s="32">
        <v>2418</v>
      </c>
      <c r="G42" s="32">
        <v>7908</v>
      </c>
      <c r="H42" s="32">
        <v>5728</v>
      </c>
      <c r="I42" s="32">
        <v>5807</v>
      </c>
      <c r="J42" s="32">
        <v>4334</v>
      </c>
      <c r="K42" s="32">
        <v>3327</v>
      </c>
      <c r="AB42" s="97"/>
      <c r="AC42" s="97"/>
      <c r="AD42" s="97"/>
      <c r="AE42" s="97"/>
      <c r="AF42" s="97"/>
      <c r="AG42" s="97"/>
      <c r="AH42" s="97"/>
      <c r="AI42" s="97"/>
    </row>
    <row r="43" spans="2:35" x14ac:dyDescent="0.2">
      <c r="B43" s="215" t="s">
        <v>408</v>
      </c>
      <c r="C43" s="19" t="s">
        <v>443</v>
      </c>
      <c r="D43" s="32">
        <v>53102</v>
      </c>
      <c r="E43" s="32">
        <v>25246</v>
      </c>
      <c r="F43" s="32">
        <v>26069</v>
      </c>
      <c r="G43" s="32">
        <v>27674</v>
      </c>
      <c r="H43" s="32">
        <v>28335</v>
      </c>
      <c r="I43" s="32">
        <v>30141</v>
      </c>
      <c r="J43" s="32">
        <v>33680</v>
      </c>
      <c r="K43" s="32">
        <v>23306</v>
      </c>
      <c r="AB43" s="97"/>
      <c r="AC43" s="97"/>
      <c r="AD43" s="97"/>
      <c r="AE43" s="97"/>
      <c r="AF43" s="97"/>
      <c r="AG43" s="97"/>
      <c r="AH43" s="97"/>
      <c r="AI43" s="97"/>
    </row>
    <row r="44" spans="2:35" x14ac:dyDescent="0.2">
      <c r="B44" s="216"/>
      <c r="C44" s="19" t="s">
        <v>444</v>
      </c>
      <c r="D44" s="32">
        <v>6060</v>
      </c>
      <c r="E44" s="32">
        <v>3385</v>
      </c>
      <c r="F44" s="32">
        <v>1814</v>
      </c>
      <c r="G44" s="32">
        <v>3659</v>
      </c>
      <c r="H44" s="32">
        <v>3205</v>
      </c>
      <c r="I44" s="32">
        <v>3900</v>
      </c>
      <c r="J44" s="32">
        <v>9677</v>
      </c>
      <c r="K44" s="32">
        <v>6172</v>
      </c>
      <c r="AB44" s="97"/>
      <c r="AC44" s="97"/>
      <c r="AD44" s="97"/>
      <c r="AE44" s="97"/>
      <c r="AF44" s="97"/>
      <c r="AG44" s="97"/>
      <c r="AH44" s="97"/>
      <c r="AI44" s="97"/>
    </row>
    <row r="45" spans="2:35" x14ac:dyDescent="0.2">
      <c r="B45" s="217"/>
      <c r="C45" s="19" t="s">
        <v>345</v>
      </c>
      <c r="D45" s="32">
        <v>1280</v>
      </c>
      <c r="E45" s="32">
        <v>1783</v>
      </c>
      <c r="F45" s="32">
        <v>0</v>
      </c>
      <c r="G45" s="32">
        <v>2022</v>
      </c>
      <c r="H45" s="32">
        <v>556</v>
      </c>
      <c r="I45" s="32">
        <v>764</v>
      </c>
      <c r="J45" s="32">
        <v>1620</v>
      </c>
      <c r="K45" s="32">
        <v>1073</v>
      </c>
      <c r="AB45" s="97"/>
      <c r="AC45" s="97"/>
      <c r="AD45" s="97"/>
      <c r="AE45" s="97"/>
      <c r="AF45" s="97"/>
      <c r="AG45" s="97"/>
      <c r="AH45" s="97"/>
      <c r="AI45" s="97"/>
    </row>
    <row r="46" spans="2:35" x14ac:dyDescent="0.2">
      <c r="B46" s="215" t="s">
        <v>409</v>
      </c>
      <c r="C46" s="19" t="s">
        <v>443</v>
      </c>
      <c r="D46" s="32">
        <v>1409</v>
      </c>
      <c r="E46" s="32">
        <v>944</v>
      </c>
      <c r="F46" s="32">
        <v>3568</v>
      </c>
      <c r="G46" s="32">
        <v>1254</v>
      </c>
      <c r="H46" s="32">
        <v>6244</v>
      </c>
      <c r="I46" s="32">
        <v>4167</v>
      </c>
      <c r="J46" s="32">
        <v>3616</v>
      </c>
      <c r="K46" s="32">
        <v>5365</v>
      </c>
      <c r="AB46" s="97"/>
      <c r="AC46" s="97"/>
      <c r="AD46" s="97"/>
      <c r="AE46" s="97"/>
      <c r="AF46" s="97"/>
      <c r="AG46" s="97"/>
      <c r="AH46" s="97"/>
      <c r="AI46" s="97"/>
    </row>
    <row r="47" spans="2:35" x14ac:dyDescent="0.2">
      <c r="B47" s="216"/>
      <c r="C47" s="19" t="s">
        <v>444</v>
      </c>
      <c r="D47" s="32">
        <v>73854</v>
      </c>
      <c r="E47" s="32">
        <v>56002</v>
      </c>
      <c r="F47" s="32">
        <v>86332</v>
      </c>
      <c r="G47" s="32">
        <v>54388</v>
      </c>
      <c r="H47" s="32">
        <v>78571</v>
      </c>
      <c r="I47" s="32">
        <v>72672</v>
      </c>
      <c r="J47" s="32">
        <v>29172</v>
      </c>
      <c r="K47" s="32">
        <v>55882</v>
      </c>
      <c r="AB47" s="97"/>
      <c r="AC47" s="97"/>
      <c r="AD47" s="97"/>
      <c r="AE47" s="97"/>
      <c r="AF47" s="97"/>
      <c r="AG47" s="97"/>
      <c r="AH47" s="97"/>
      <c r="AI47" s="97"/>
    </row>
    <row r="48" spans="2:35" x14ac:dyDescent="0.2">
      <c r="B48" s="217"/>
      <c r="C48" s="19" t="s">
        <v>345</v>
      </c>
      <c r="D48" s="32">
        <v>1110</v>
      </c>
      <c r="E48" s="32">
        <v>1563</v>
      </c>
      <c r="F48" s="32">
        <v>385</v>
      </c>
      <c r="G48" s="32">
        <v>894</v>
      </c>
      <c r="H48" s="32">
        <v>1023</v>
      </c>
      <c r="I48" s="32">
        <v>2104</v>
      </c>
      <c r="J48" s="32">
        <v>3183</v>
      </c>
      <c r="K48" s="32">
        <v>1065</v>
      </c>
      <c r="AB48" s="97"/>
      <c r="AC48" s="97"/>
      <c r="AD48" s="97"/>
      <c r="AE48" s="97"/>
      <c r="AF48" s="97"/>
      <c r="AG48" s="97"/>
      <c r="AH48" s="97"/>
      <c r="AI48" s="97"/>
    </row>
    <row r="49" spans="2:35" x14ac:dyDescent="0.2">
      <c r="B49" s="215" t="s">
        <v>10</v>
      </c>
      <c r="C49" s="19" t="s">
        <v>443</v>
      </c>
      <c r="D49" s="32">
        <v>2184359</v>
      </c>
      <c r="E49" s="32">
        <v>2166730</v>
      </c>
      <c r="F49" s="32">
        <v>2234035</v>
      </c>
      <c r="G49" s="32">
        <v>2114183</v>
      </c>
      <c r="H49" s="32">
        <v>2395922</v>
      </c>
      <c r="I49" s="32">
        <v>2464797</v>
      </c>
      <c r="J49" s="32">
        <v>1818933</v>
      </c>
      <c r="K49" s="32">
        <v>2391245</v>
      </c>
      <c r="AB49" s="97"/>
      <c r="AC49" s="97"/>
      <c r="AD49" s="97"/>
      <c r="AE49" s="97"/>
      <c r="AF49" s="97"/>
      <c r="AG49" s="97"/>
      <c r="AH49" s="97"/>
      <c r="AI49" s="97"/>
    </row>
    <row r="50" spans="2:35" x14ac:dyDescent="0.2">
      <c r="B50" s="216"/>
      <c r="C50" s="19" t="s">
        <v>444</v>
      </c>
      <c r="D50" s="32">
        <v>4462082</v>
      </c>
      <c r="E50" s="32">
        <v>4366688</v>
      </c>
      <c r="F50" s="32">
        <v>5077224</v>
      </c>
      <c r="G50" s="32">
        <v>5461855</v>
      </c>
      <c r="H50" s="32">
        <v>5598669</v>
      </c>
      <c r="I50" s="32">
        <v>5897048</v>
      </c>
      <c r="J50" s="32">
        <v>5991374</v>
      </c>
      <c r="K50" s="32">
        <v>6692060</v>
      </c>
      <c r="AB50" s="97"/>
      <c r="AC50" s="97"/>
      <c r="AD50" s="97"/>
      <c r="AE50" s="97"/>
      <c r="AF50" s="97"/>
      <c r="AG50" s="97"/>
      <c r="AH50" s="97"/>
      <c r="AI50" s="97"/>
    </row>
    <row r="51" spans="2:35" x14ac:dyDescent="0.2">
      <c r="B51" s="217"/>
      <c r="C51" s="19" t="s">
        <v>345</v>
      </c>
      <c r="D51" s="32">
        <v>153710</v>
      </c>
      <c r="E51" s="32">
        <v>332853</v>
      </c>
      <c r="F51" s="32">
        <v>37575</v>
      </c>
      <c r="G51" s="32">
        <v>198220</v>
      </c>
      <c r="H51" s="32">
        <v>127148</v>
      </c>
      <c r="I51" s="32">
        <v>158231</v>
      </c>
      <c r="J51" s="32">
        <v>275059</v>
      </c>
      <c r="K51" s="32">
        <v>106956</v>
      </c>
      <c r="AB51" s="97"/>
      <c r="AC51" s="97"/>
      <c r="AD51" s="97"/>
      <c r="AE51" s="97"/>
      <c r="AF51" s="97"/>
      <c r="AG51" s="97"/>
      <c r="AH51" s="97"/>
      <c r="AI51" s="97"/>
    </row>
    <row r="52" spans="2:35" x14ac:dyDescent="0.2">
      <c r="D52" s="96"/>
      <c r="E52" s="96"/>
      <c r="F52" s="96"/>
      <c r="G52" s="96"/>
      <c r="H52" s="96"/>
      <c r="I52" s="96"/>
      <c r="J52" s="96"/>
      <c r="K52" s="96"/>
      <c r="L52" s="97"/>
      <c r="M52" s="97"/>
      <c r="N52" s="97"/>
      <c r="O52" s="97"/>
      <c r="P52" s="97"/>
      <c r="Q52" s="97"/>
      <c r="R52" s="97"/>
      <c r="S52" s="97"/>
      <c r="T52" s="98"/>
      <c r="U52" s="98"/>
      <c r="V52" s="98"/>
      <c r="W52" s="98"/>
      <c r="X52" s="98"/>
      <c r="Y52" s="98"/>
      <c r="Z52" s="98"/>
      <c r="AA52" s="98"/>
      <c r="AB52" s="97"/>
      <c r="AC52" s="97"/>
      <c r="AD52" s="97"/>
      <c r="AE52" s="97"/>
      <c r="AF52" s="97"/>
      <c r="AG52" s="97"/>
      <c r="AH52" s="97"/>
      <c r="AI52" s="97"/>
    </row>
    <row r="53" spans="2:35" x14ac:dyDescent="0.2">
      <c r="B53" s="197" t="s">
        <v>212</v>
      </c>
      <c r="C53" s="197"/>
      <c r="D53" s="197"/>
      <c r="E53" s="197"/>
      <c r="F53" s="197"/>
      <c r="G53" s="197"/>
      <c r="H53" s="197"/>
      <c r="I53" s="197"/>
      <c r="J53" s="197"/>
      <c r="K53" s="197"/>
      <c r="T53" s="98"/>
      <c r="U53" s="98"/>
      <c r="V53" s="98"/>
      <c r="W53" s="98"/>
      <c r="X53" s="98"/>
      <c r="Y53" s="98"/>
      <c r="Z53" s="98"/>
      <c r="AA53" s="98"/>
      <c r="AB53" s="97"/>
      <c r="AC53" s="97"/>
      <c r="AD53" s="97"/>
      <c r="AE53" s="97"/>
      <c r="AF53" s="97"/>
      <c r="AG53" s="97"/>
      <c r="AH53" s="97"/>
      <c r="AI53" s="97"/>
    </row>
    <row r="54" spans="2:35" x14ac:dyDescent="0.2">
      <c r="B54" s="208" t="s">
        <v>4</v>
      </c>
      <c r="C54" s="208"/>
      <c r="D54" s="11">
        <v>2006</v>
      </c>
      <c r="E54" s="11">
        <v>2009</v>
      </c>
      <c r="F54" s="11">
        <v>2011</v>
      </c>
      <c r="G54" s="11">
        <v>2013</v>
      </c>
      <c r="H54" s="11">
        <v>2015</v>
      </c>
      <c r="I54" s="11">
        <v>2017</v>
      </c>
      <c r="J54" s="11">
        <v>2020</v>
      </c>
      <c r="K54" s="11">
        <v>2022</v>
      </c>
      <c r="T54" s="98"/>
      <c r="U54" s="98"/>
      <c r="V54" s="98"/>
      <c r="W54" s="98"/>
      <c r="X54" s="98"/>
      <c r="Y54" s="98"/>
      <c r="Z54" s="98"/>
      <c r="AA54" s="98"/>
      <c r="AB54" s="97"/>
      <c r="AC54" s="97"/>
      <c r="AD54" s="97"/>
      <c r="AE54" s="97"/>
      <c r="AF54" s="97"/>
      <c r="AG54" s="97"/>
      <c r="AH54" s="97"/>
      <c r="AI54" s="97"/>
    </row>
    <row r="55" spans="2:35" x14ac:dyDescent="0.2">
      <c r="B55" s="215" t="s">
        <v>404</v>
      </c>
      <c r="C55" s="19" t="s">
        <v>443</v>
      </c>
      <c r="D55" s="33">
        <v>1.8280399963259697</v>
      </c>
      <c r="E55" s="33">
        <v>2.431974746286869</v>
      </c>
      <c r="F55" s="33">
        <v>2.7502080425620079</v>
      </c>
      <c r="G55" s="33">
        <v>3.7508286535739899</v>
      </c>
      <c r="H55" s="33">
        <v>1.3637908734381199</v>
      </c>
      <c r="I55" s="33">
        <v>1.9598588347434998</v>
      </c>
      <c r="J55" s="33">
        <v>1.0041853412985802</v>
      </c>
      <c r="K55" s="33">
        <v>1.5721974894404411</v>
      </c>
      <c r="T55" s="98"/>
      <c r="U55" s="98"/>
      <c r="V55" s="98"/>
      <c r="W55" s="98"/>
      <c r="X55" s="98"/>
      <c r="Y55" s="98"/>
      <c r="Z55" s="98"/>
      <c r="AA55" s="98"/>
      <c r="AB55" s="97"/>
      <c r="AC55" s="97"/>
      <c r="AD55" s="97"/>
      <c r="AE55" s="97"/>
      <c r="AF55" s="97"/>
      <c r="AG55" s="97"/>
      <c r="AH55" s="97"/>
      <c r="AI55" s="97"/>
    </row>
    <row r="56" spans="2:35" x14ac:dyDescent="0.2">
      <c r="B56" s="216"/>
      <c r="C56" s="19" t="s">
        <v>444</v>
      </c>
      <c r="D56" s="33">
        <v>1.8167197704315186</v>
      </c>
      <c r="E56" s="33">
        <v>2.3758325725793839</v>
      </c>
      <c r="F56" s="33">
        <v>2.7458013966679573</v>
      </c>
      <c r="G56" s="33">
        <v>3.5879183560609818</v>
      </c>
      <c r="H56" s="33">
        <v>1.3716176152229309</v>
      </c>
      <c r="I56" s="33">
        <v>1.9434502348303795</v>
      </c>
      <c r="J56" s="33">
        <v>1.0495644994080067</v>
      </c>
      <c r="K56" s="33">
        <v>1.5755636617541313</v>
      </c>
      <c r="T56" s="98"/>
      <c r="U56" s="98"/>
      <c r="V56" s="98"/>
      <c r="W56" s="98"/>
      <c r="X56" s="98"/>
      <c r="Y56" s="98"/>
      <c r="Z56" s="98"/>
      <c r="AA56" s="98"/>
      <c r="AB56" s="97"/>
      <c r="AC56" s="97"/>
      <c r="AD56" s="97"/>
      <c r="AE56" s="97"/>
      <c r="AF56" s="97"/>
      <c r="AG56" s="97"/>
      <c r="AH56" s="97"/>
      <c r="AI56" s="97"/>
    </row>
    <row r="57" spans="2:35" x14ac:dyDescent="0.2">
      <c r="B57" s="217"/>
      <c r="C57" s="19" t="s">
        <v>345</v>
      </c>
      <c r="D57" s="33">
        <v>0.55379872210323811</v>
      </c>
      <c r="E57" s="33">
        <v>0.96143884584307671</v>
      </c>
      <c r="F57" s="33">
        <v>0.25011380203068256</v>
      </c>
      <c r="G57" s="33">
        <v>0.63875643536448479</v>
      </c>
      <c r="H57" s="33">
        <v>0.45489114709198475</v>
      </c>
      <c r="I57" s="33">
        <v>0.4220734816044569</v>
      </c>
      <c r="J57" s="33">
        <v>0.43682744726538658</v>
      </c>
      <c r="K57" s="33">
        <v>0.33979120198637247</v>
      </c>
      <c r="T57" s="98"/>
      <c r="U57" s="98"/>
      <c r="V57" s="98"/>
      <c r="W57" s="98"/>
      <c r="X57" s="98"/>
      <c r="Y57" s="98"/>
      <c r="Z57" s="98"/>
      <c r="AA57" s="98"/>
      <c r="AB57" s="97"/>
      <c r="AC57" s="97"/>
      <c r="AD57" s="97"/>
      <c r="AE57" s="97"/>
      <c r="AF57" s="97"/>
      <c r="AG57" s="97"/>
      <c r="AH57" s="97"/>
      <c r="AI57" s="97"/>
    </row>
    <row r="58" spans="2:35" x14ac:dyDescent="0.2">
      <c r="B58" s="215" t="s">
        <v>405</v>
      </c>
      <c r="C58" s="19" t="s">
        <v>443</v>
      </c>
      <c r="D58" s="33">
        <v>0.57222368195652962</v>
      </c>
      <c r="E58" s="33">
        <v>0.76880925334990025</v>
      </c>
      <c r="F58" s="33">
        <v>0.90863257646560669</v>
      </c>
      <c r="G58" s="33">
        <v>0.6612017285078764</v>
      </c>
      <c r="H58" s="33">
        <v>0.46058879233896732</v>
      </c>
      <c r="I58" s="33">
        <v>0.50505781546235085</v>
      </c>
      <c r="J58" s="33">
        <v>0.59506273828446865</v>
      </c>
      <c r="K58" s="33">
        <v>0.5456248763948679</v>
      </c>
      <c r="T58" s="98"/>
      <c r="U58" s="98"/>
      <c r="V58" s="98"/>
      <c r="W58" s="98"/>
      <c r="X58" s="98"/>
      <c r="Y58" s="98"/>
      <c r="Z58" s="98"/>
      <c r="AA58" s="98"/>
      <c r="AB58" s="97"/>
      <c r="AC58" s="97"/>
      <c r="AD58" s="97"/>
      <c r="AE58" s="97"/>
      <c r="AF58" s="97"/>
      <c r="AG58" s="97"/>
      <c r="AH58" s="97"/>
      <c r="AI58" s="97"/>
    </row>
    <row r="59" spans="2:35" x14ac:dyDescent="0.2">
      <c r="B59" s="216"/>
      <c r="C59" s="19" t="s">
        <v>444</v>
      </c>
      <c r="D59" s="33">
        <v>0.55732498876750469</v>
      </c>
      <c r="E59" s="33">
        <v>0.74356794357299805</v>
      </c>
      <c r="F59" s="33">
        <v>0.90915365144610405</v>
      </c>
      <c r="G59" s="33">
        <v>0.63617415726184845</v>
      </c>
      <c r="H59" s="33">
        <v>0.45542283914983273</v>
      </c>
      <c r="I59" s="33">
        <v>0.48995837569236755</v>
      </c>
      <c r="J59" s="33">
        <v>0.6000160239636898</v>
      </c>
      <c r="K59" s="33">
        <v>0.54396097548305988</v>
      </c>
      <c r="T59" s="98"/>
      <c r="U59" s="98"/>
      <c r="V59" s="98"/>
      <c r="W59" s="98"/>
      <c r="X59" s="98"/>
      <c r="Y59" s="98"/>
      <c r="Z59" s="98"/>
      <c r="AA59" s="98"/>
      <c r="AB59" s="97"/>
      <c r="AC59" s="97"/>
      <c r="AD59" s="97"/>
      <c r="AE59" s="97"/>
      <c r="AF59" s="97"/>
      <c r="AG59" s="97"/>
      <c r="AH59" s="97"/>
      <c r="AI59" s="97"/>
    </row>
    <row r="60" spans="2:35" x14ac:dyDescent="0.2">
      <c r="B60" s="217"/>
      <c r="C60" s="19" t="s">
        <v>345</v>
      </c>
      <c r="D60" s="33">
        <v>0.30087465420365334</v>
      </c>
      <c r="E60" s="33">
        <v>0.31232016626745462</v>
      </c>
      <c r="F60" s="33">
        <v>5.2144599612802267E-2</v>
      </c>
      <c r="G60" s="33">
        <v>0.25097313337028027</v>
      </c>
      <c r="H60" s="33">
        <v>0.15571198891848326</v>
      </c>
      <c r="I60" s="33">
        <v>0.14610172947868705</v>
      </c>
      <c r="J60" s="33">
        <v>0.17946731531992555</v>
      </c>
      <c r="K60" s="33">
        <v>0.11222232133150101</v>
      </c>
      <c r="T60" s="98"/>
      <c r="U60" s="98"/>
      <c r="V60" s="98"/>
      <c r="W60" s="98"/>
      <c r="X60" s="98"/>
      <c r="Y60" s="98"/>
      <c r="Z60" s="98"/>
      <c r="AA60" s="98"/>
      <c r="AB60" s="97"/>
      <c r="AC60" s="97"/>
      <c r="AD60" s="97"/>
      <c r="AE60" s="97"/>
      <c r="AF60" s="97"/>
      <c r="AG60" s="97"/>
      <c r="AH60" s="97"/>
      <c r="AI60" s="97"/>
    </row>
    <row r="61" spans="2:35" x14ac:dyDescent="0.2">
      <c r="B61" s="215" t="s">
        <v>406</v>
      </c>
      <c r="C61" s="19" t="s">
        <v>443</v>
      </c>
      <c r="D61" s="33">
        <v>0.29784687794744968</v>
      </c>
      <c r="E61" s="33">
        <v>0.37044859491288662</v>
      </c>
      <c r="F61" s="33">
        <v>0.444374093785882</v>
      </c>
      <c r="G61" s="33">
        <v>0.40004709735512733</v>
      </c>
      <c r="H61" s="33">
        <v>0.23543064016848803</v>
      </c>
      <c r="I61" s="33">
        <v>0.29374947771430016</v>
      </c>
      <c r="J61" s="33">
        <v>0.22630160674452782</v>
      </c>
      <c r="K61" s="33">
        <v>0.22567159030586481</v>
      </c>
      <c r="T61" s="98"/>
      <c r="U61" s="98"/>
      <c r="V61" s="98"/>
      <c r="W61" s="98"/>
      <c r="X61" s="98"/>
      <c r="Y61" s="98"/>
      <c r="Z61" s="98"/>
      <c r="AA61" s="98"/>
      <c r="AB61" s="97"/>
      <c r="AC61" s="97"/>
      <c r="AD61" s="97"/>
      <c r="AE61" s="97"/>
      <c r="AF61" s="97"/>
      <c r="AG61" s="97"/>
      <c r="AH61" s="97"/>
      <c r="AI61" s="97"/>
    </row>
    <row r="62" spans="2:35" x14ac:dyDescent="0.2">
      <c r="B62" s="216"/>
      <c r="C62" s="19" t="s">
        <v>444</v>
      </c>
      <c r="D62" s="33">
        <v>0.31817010603845119</v>
      </c>
      <c r="E62" s="33">
        <v>0.40999492630362511</v>
      </c>
      <c r="F62" s="33">
        <v>0.48095905221998692</v>
      </c>
      <c r="G62" s="33">
        <v>0.43549980036914349</v>
      </c>
      <c r="H62" s="33">
        <v>0.24917025584727526</v>
      </c>
      <c r="I62" s="33">
        <v>0.30373646877706051</v>
      </c>
      <c r="J62" s="33">
        <v>0.28884701896458864</v>
      </c>
      <c r="K62" s="33">
        <v>0.2324606291949749</v>
      </c>
      <c r="T62" s="98"/>
      <c r="U62" s="98"/>
      <c r="V62" s="98"/>
      <c r="W62" s="98"/>
      <c r="X62" s="98"/>
      <c r="Y62" s="98"/>
      <c r="Z62" s="98"/>
      <c r="AA62" s="98"/>
      <c r="AB62" s="97"/>
      <c r="AC62" s="97"/>
      <c r="AD62" s="97"/>
      <c r="AE62" s="97"/>
      <c r="AF62" s="97"/>
      <c r="AG62" s="97"/>
      <c r="AH62" s="97"/>
      <c r="AI62" s="97"/>
    </row>
    <row r="63" spans="2:35" x14ac:dyDescent="0.2">
      <c r="B63" s="217"/>
      <c r="C63" s="19" t="s">
        <v>345</v>
      </c>
      <c r="D63" s="33">
        <v>0.10393059346824884</v>
      </c>
      <c r="E63" s="33">
        <v>0.18378649838268757</v>
      </c>
      <c r="F63" s="33">
        <v>0.11279467726126313</v>
      </c>
      <c r="G63" s="33">
        <v>0.11140549322590232</v>
      </c>
      <c r="H63" s="33">
        <v>7.1663607377558947E-2</v>
      </c>
      <c r="I63" s="33">
        <v>8.0714881187304854E-2</v>
      </c>
      <c r="J63" s="33">
        <v>0.13119749492034316</v>
      </c>
      <c r="K63" s="33">
        <v>5.3847313392907381E-2</v>
      </c>
      <c r="T63" s="98"/>
      <c r="U63" s="98"/>
      <c r="V63" s="98"/>
      <c r="W63" s="98"/>
      <c r="X63" s="98"/>
      <c r="Y63" s="98"/>
      <c r="Z63" s="98"/>
      <c r="AA63" s="98"/>
      <c r="AB63" s="97"/>
      <c r="AC63" s="97"/>
      <c r="AD63" s="97"/>
      <c r="AE63" s="97"/>
      <c r="AF63" s="97"/>
      <c r="AG63" s="97"/>
      <c r="AH63" s="97"/>
      <c r="AI63" s="97"/>
    </row>
    <row r="64" spans="2:35" x14ac:dyDescent="0.2">
      <c r="B64" s="215" t="s">
        <v>407</v>
      </c>
      <c r="C64" s="19" t="s">
        <v>443</v>
      </c>
      <c r="D64" s="33">
        <v>1.1222145520150661</v>
      </c>
      <c r="E64" s="33">
        <v>1.498040184378624</v>
      </c>
      <c r="F64" s="33">
        <v>1.6027679666876793</v>
      </c>
      <c r="G64" s="33">
        <v>1.3753798790276051</v>
      </c>
      <c r="H64" s="33">
        <v>1.2967674061655998</v>
      </c>
      <c r="I64" s="33">
        <v>1.3358942233026028</v>
      </c>
      <c r="J64" s="33">
        <v>1.5598383732140064</v>
      </c>
      <c r="K64" s="33">
        <v>1.5379910357296467</v>
      </c>
      <c r="T64" s="98"/>
      <c r="U64" s="98"/>
      <c r="V64" s="98"/>
      <c r="W64" s="98"/>
      <c r="X64" s="98"/>
      <c r="Y64" s="98"/>
      <c r="Z64" s="98"/>
      <c r="AA64" s="98"/>
      <c r="AB64" s="97"/>
      <c r="AC64" s="97"/>
      <c r="AD64" s="97"/>
      <c r="AE64" s="97"/>
      <c r="AF64" s="97"/>
      <c r="AG64" s="97"/>
      <c r="AH64" s="97"/>
      <c r="AI64" s="97"/>
    </row>
    <row r="65" spans="2:35" x14ac:dyDescent="0.2">
      <c r="B65" s="216"/>
      <c r="C65" s="19" t="s">
        <v>444</v>
      </c>
      <c r="D65" s="33">
        <v>1.1840587481856346</v>
      </c>
      <c r="E65" s="33">
        <v>1.4829224906861782</v>
      </c>
      <c r="F65" s="33">
        <v>1.6434671357274055</v>
      </c>
      <c r="G65" s="33">
        <v>1.4139551669359207</v>
      </c>
      <c r="H65" s="33">
        <v>1.2939393520355225</v>
      </c>
      <c r="I65" s="33">
        <v>1.3457296416163445</v>
      </c>
      <c r="J65" s="33">
        <v>1.5843262895941734</v>
      </c>
      <c r="K65" s="33">
        <v>1.5445457771420479</v>
      </c>
      <c r="T65" s="98"/>
      <c r="U65" s="98"/>
      <c r="V65" s="98"/>
      <c r="W65" s="98"/>
      <c r="X65" s="98"/>
      <c r="Y65" s="98"/>
      <c r="Z65" s="98"/>
      <c r="AA65" s="98"/>
      <c r="AB65" s="97"/>
      <c r="AC65" s="97"/>
      <c r="AD65" s="97"/>
      <c r="AE65" s="97"/>
      <c r="AF65" s="97"/>
      <c r="AG65" s="97"/>
      <c r="AH65" s="97"/>
      <c r="AI65" s="97"/>
    </row>
    <row r="66" spans="2:35" x14ac:dyDescent="0.2">
      <c r="B66" s="217"/>
      <c r="C66" s="19" t="s">
        <v>345</v>
      </c>
      <c r="D66" s="33">
        <v>0.44947476126253605</v>
      </c>
      <c r="E66" s="33">
        <v>0.57471776381134987</v>
      </c>
      <c r="F66" s="33">
        <v>0.28422388713806868</v>
      </c>
      <c r="G66" s="33">
        <v>0.38519601803272963</v>
      </c>
      <c r="H66" s="33">
        <v>0.49328571185469627</v>
      </c>
      <c r="I66" s="33">
        <v>0.39513553492724895</v>
      </c>
      <c r="J66" s="33">
        <v>0.43085897341370583</v>
      </c>
      <c r="K66" s="33">
        <v>0.3261227160692215</v>
      </c>
      <c r="T66" s="98"/>
      <c r="U66" s="98"/>
      <c r="V66" s="98"/>
      <c r="W66" s="98"/>
      <c r="X66" s="98"/>
      <c r="Y66" s="98"/>
      <c r="Z66" s="98"/>
      <c r="AA66" s="98"/>
      <c r="AB66" s="97"/>
      <c r="AC66" s="97"/>
      <c r="AD66" s="97"/>
      <c r="AE66" s="97"/>
      <c r="AF66" s="97"/>
      <c r="AG66" s="97"/>
      <c r="AH66" s="97"/>
      <c r="AI66" s="97"/>
    </row>
    <row r="67" spans="2:35" x14ac:dyDescent="0.2">
      <c r="B67" s="215" t="s">
        <v>408</v>
      </c>
      <c r="C67" s="19" t="s">
        <v>443</v>
      </c>
      <c r="D67" s="33">
        <v>1.8838359043002129</v>
      </c>
      <c r="E67" s="33">
        <v>3.2427642494440079</v>
      </c>
      <c r="F67" s="33">
        <v>1.7825037240982056</v>
      </c>
      <c r="G67" s="33">
        <v>3.5174570977687836</v>
      </c>
      <c r="H67" s="33">
        <v>2.9186692088842392</v>
      </c>
      <c r="I67" s="33">
        <v>2.0364033058285713</v>
      </c>
      <c r="J67" s="33">
        <v>2.974558062851429</v>
      </c>
      <c r="K67" s="33">
        <v>3.1588718295097351</v>
      </c>
    </row>
    <row r="68" spans="2:35" x14ac:dyDescent="0.2">
      <c r="B68" s="216"/>
      <c r="C68" s="19" t="s">
        <v>444</v>
      </c>
      <c r="D68" s="33">
        <v>1.797378808259964</v>
      </c>
      <c r="E68" s="33">
        <v>2.9928600415587425</v>
      </c>
      <c r="F68" s="33">
        <v>1.7825037240982056</v>
      </c>
      <c r="G68" s="33">
        <v>2.3381063714623451</v>
      </c>
      <c r="H68" s="33">
        <v>2.8133980929851532</v>
      </c>
      <c r="I68" s="33">
        <v>1.8560495227575302</v>
      </c>
      <c r="J68" s="33">
        <v>2.8103409335017204</v>
      </c>
      <c r="K68" s="33">
        <v>2.9560493305325508</v>
      </c>
    </row>
    <row r="69" spans="2:35" x14ac:dyDescent="0.2">
      <c r="B69" s="217"/>
      <c r="C69" s="19" t="s">
        <v>345</v>
      </c>
      <c r="D69" s="33">
        <v>0.68694865331053734</v>
      </c>
      <c r="E69" s="33">
        <v>1.7723998054862022</v>
      </c>
      <c r="F69" s="33">
        <v>0</v>
      </c>
      <c r="G69" s="33">
        <v>2.9320342466235161</v>
      </c>
      <c r="H69" s="33">
        <v>0.93803182244300842</v>
      </c>
      <c r="I69" s="33">
        <v>0.89511601254343987</v>
      </c>
      <c r="J69" s="33">
        <v>1.1411083862185478</v>
      </c>
      <c r="K69" s="33">
        <v>1.3388528488576412</v>
      </c>
    </row>
    <row r="70" spans="2:35" x14ac:dyDescent="0.2">
      <c r="B70" s="215" t="s">
        <v>409</v>
      </c>
      <c r="C70" s="19" t="s">
        <v>443</v>
      </c>
      <c r="D70" s="33">
        <v>0.6722897756844759</v>
      </c>
      <c r="E70" s="33">
        <v>0.74184034019708633</v>
      </c>
      <c r="F70" s="33">
        <v>1.0478218086063862</v>
      </c>
      <c r="G70" s="33">
        <v>0.63488571904599667</v>
      </c>
      <c r="H70" s="33">
        <v>1.4288513921201229</v>
      </c>
      <c r="I70" s="33">
        <v>1.7405649647116661</v>
      </c>
      <c r="J70" s="33">
        <v>3.6828186362981796</v>
      </c>
      <c r="K70" s="33">
        <v>1.366849709302187</v>
      </c>
    </row>
    <row r="71" spans="2:35" x14ac:dyDescent="0.2">
      <c r="B71" s="216"/>
      <c r="C71" s="19" t="s">
        <v>444</v>
      </c>
      <c r="D71" s="33">
        <v>0.86112311109900475</v>
      </c>
      <c r="E71" s="33">
        <v>1.0656433179974556</v>
      </c>
      <c r="F71" s="33">
        <v>1.0790592990815639</v>
      </c>
      <c r="G71" s="33">
        <v>0.82210125401616096</v>
      </c>
      <c r="H71" s="33">
        <v>1.5030547976493835</v>
      </c>
      <c r="I71" s="33">
        <v>1.7856014892458916</v>
      </c>
      <c r="J71" s="33">
        <v>3.9860039949417114</v>
      </c>
      <c r="K71" s="33">
        <v>1.5285490080714226</v>
      </c>
    </row>
    <row r="72" spans="2:35" x14ac:dyDescent="0.2">
      <c r="B72" s="217"/>
      <c r="C72" s="19" t="s">
        <v>345</v>
      </c>
      <c r="D72" s="33">
        <v>0.58272783644497395</v>
      </c>
      <c r="E72" s="33">
        <v>0.77927657403051853</v>
      </c>
      <c r="F72" s="33">
        <v>0.25022437330335379</v>
      </c>
      <c r="G72" s="33">
        <v>0.51981443539261818</v>
      </c>
      <c r="H72" s="33">
        <v>0.44904761016368866</v>
      </c>
      <c r="I72" s="33">
        <v>0.64903190359473228</v>
      </c>
      <c r="J72" s="33">
        <v>1.9755026325583458</v>
      </c>
      <c r="K72" s="33">
        <v>0.71105132810771465</v>
      </c>
    </row>
    <row r="73" spans="2:35" x14ac:dyDescent="0.2">
      <c r="B73" s="215" t="s">
        <v>10</v>
      </c>
      <c r="C73" s="19" t="s">
        <v>443</v>
      </c>
      <c r="D73" s="33">
        <v>0.31656006691432681</v>
      </c>
      <c r="E73" s="33">
        <v>0.39675734714353189</v>
      </c>
      <c r="F73" s="33">
        <v>0.50076729220788074</v>
      </c>
      <c r="G73" s="33">
        <v>0.52188621455316853</v>
      </c>
      <c r="H73" s="33">
        <v>0.28731034857654048</v>
      </c>
      <c r="I73" s="33">
        <v>0.36926934965323943</v>
      </c>
      <c r="J73" s="33">
        <v>0.35508326492059361</v>
      </c>
      <c r="K73" s="33">
        <v>0.24642025522648384</v>
      </c>
    </row>
    <row r="74" spans="2:35" x14ac:dyDescent="0.2">
      <c r="B74" s="216"/>
      <c r="C74" s="19" t="s">
        <v>444</v>
      </c>
      <c r="D74" s="33">
        <v>0.32899775478155746</v>
      </c>
      <c r="E74" s="33">
        <v>0.42533703392482269</v>
      </c>
      <c r="F74" s="33">
        <v>0.5328552893336842</v>
      </c>
      <c r="G74" s="33">
        <v>0.55688839053197092</v>
      </c>
      <c r="H74" s="33">
        <v>0.2957072669586383</v>
      </c>
      <c r="I74" s="33">
        <v>0.38137341444625839</v>
      </c>
      <c r="J74" s="33">
        <v>0.3938670294835222</v>
      </c>
      <c r="K74" s="33">
        <v>0.25180662469586645</v>
      </c>
    </row>
    <row r="75" spans="2:35" x14ac:dyDescent="0.2">
      <c r="B75" s="217"/>
      <c r="C75" s="19" t="s">
        <v>345</v>
      </c>
      <c r="D75" s="33">
        <v>0.11355765866071457</v>
      </c>
      <c r="E75" s="33">
        <v>0.16625851044075945</v>
      </c>
      <c r="F75" s="33">
        <v>8.231710143442067E-2</v>
      </c>
      <c r="G75" s="33">
        <v>0.11057657330520342</v>
      </c>
      <c r="H75" s="33">
        <v>6.9424014541079479E-2</v>
      </c>
      <c r="I75" s="33">
        <v>7.2000993342943881E-2</v>
      </c>
      <c r="J75" s="33">
        <v>0.10699591233466241</v>
      </c>
      <c r="K75" s="33">
        <v>5.0611920107439916E-2</v>
      </c>
    </row>
    <row r="77" spans="2:35" x14ac:dyDescent="0.2">
      <c r="B77" s="197" t="s">
        <v>213</v>
      </c>
      <c r="C77" s="197"/>
      <c r="D77" s="197"/>
      <c r="E77" s="197"/>
      <c r="F77" s="197"/>
      <c r="G77" s="197"/>
      <c r="H77" s="197"/>
      <c r="I77" s="197"/>
      <c r="J77" s="197"/>
      <c r="K77" s="197"/>
    </row>
    <row r="78" spans="2:35" x14ac:dyDescent="0.2">
      <c r="B78" s="208" t="s">
        <v>4</v>
      </c>
      <c r="C78" s="208"/>
      <c r="D78" s="11">
        <v>2006</v>
      </c>
      <c r="E78" s="11">
        <v>2009</v>
      </c>
      <c r="F78" s="11">
        <v>2011</v>
      </c>
      <c r="G78" s="11">
        <v>2013</v>
      </c>
      <c r="H78" s="11">
        <v>2015</v>
      </c>
      <c r="I78" s="11">
        <v>2017</v>
      </c>
      <c r="J78" s="11">
        <v>2020</v>
      </c>
      <c r="K78" s="11">
        <v>2022</v>
      </c>
    </row>
    <row r="79" spans="2:35" x14ac:dyDescent="0.2">
      <c r="B79" s="215" t="s">
        <v>404</v>
      </c>
      <c r="C79" s="19" t="s">
        <v>443</v>
      </c>
      <c r="D79" s="32">
        <v>1304</v>
      </c>
      <c r="E79" s="32">
        <v>1121</v>
      </c>
      <c r="F79" s="32">
        <v>771</v>
      </c>
      <c r="G79" s="32">
        <v>843</v>
      </c>
      <c r="H79" s="32">
        <v>1781</v>
      </c>
      <c r="I79" s="32">
        <v>1034</v>
      </c>
      <c r="J79" s="32">
        <v>685</v>
      </c>
      <c r="K79" s="32">
        <v>1062</v>
      </c>
    </row>
    <row r="80" spans="2:35" x14ac:dyDescent="0.2">
      <c r="B80" s="216"/>
      <c r="C80" s="19" t="s">
        <v>444</v>
      </c>
      <c r="D80" s="32">
        <v>1295</v>
      </c>
      <c r="E80" s="32">
        <v>1237</v>
      </c>
      <c r="F80" s="32">
        <v>693</v>
      </c>
      <c r="G80" s="32">
        <v>873</v>
      </c>
      <c r="H80" s="32">
        <v>1376</v>
      </c>
      <c r="I80" s="32">
        <v>1092</v>
      </c>
      <c r="J80" s="32">
        <v>2228</v>
      </c>
      <c r="K80" s="32">
        <v>2106</v>
      </c>
    </row>
    <row r="81" spans="2:11" x14ac:dyDescent="0.2">
      <c r="B81" s="217"/>
      <c r="C81" s="19" t="s">
        <v>345</v>
      </c>
      <c r="D81" s="32">
        <v>101</v>
      </c>
      <c r="E81" s="32">
        <v>157</v>
      </c>
      <c r="F81" s="32">
        <v>16</v>
      </c>
      <c r="G81" s="32">
        <v>70</v>
      </c>
      <c r="H81" s="32">
        <v>62</v>
      </c>
      <c r="I81" s="32">
        <v>73</v>
      </c>
      <c r="J81" s="32">
        <v>104</v>
      </c>
      <c r="K81" s="32">
        <v>66</v>
      </c>
    </row>
    <row r="82" spans="2:11" x14ac:dyDescent="0.2">
      <c r="B82" s="215" t="s">
        <v>405</v>
      </c>
      <c r="C82" s="19" t="s">
        <v>443</v>
      </c>
      <c r="D82" s="32">
        <v>19594</v>
      </c>
      <c r="E82" s="32">
        <v>15858</v>
      </c>
      <c r="F82" s="32">
        <v>13543</v>
      </c>
      <c r="G82" s="32">
        <v>14375</v>
      </c>
      <c r="H82" s="32">
        <v>18496</v>
      </c>
      <c r="I82" s="32">
        <v>16456</v>
      </c>
      <c r="J82" s="32">
        <v>11463</v>
      </c>
      <c r="K82" s="32">
        <v>14761</v>
      </c>
    </row>
    <row r="83" spans="2:11" x14ac:dyDescent="0.2">
      <c r="B83" s="216"/>
      <c r="C83" s="19" t="s">
        <v>444</v>
      </c>
      <c r="D83" s="32">
        <v>4092</v>
      </c>
      <c r="E83" s="32">
        <v>3371</v>
      </c>
      <c r="F83" s="32">
        <v>3062</v>
      </c>
      <c r="G83" s="32">
        <v>3174</v>
      </c>
      <c r="H83" s="32">
        <v>3933</v>
      </c>
      <c r="I83" s="32">
        <v>4130</v>
      </c>
      <c r="J83" s="32">
        <v>5960</v>
      </c>
      <c r="K83" s="32">
        <v>5634</v>
      </c>
    </row>
    <row r="84" spans="2:11" x14ac:dyDescent="0.2">
      <c r="B84" s="217"/>
      <c r="C84" s="19" t="s">
        <v>345</v>
      </c>
      <c r="D84" s="32">
        <v>807</v>
      </c>
      <c r="E84" s="32">
        <v>1210</v>
      </c>
      <c r="F84" s="32">
        <v>57</v>
      </c>
      <c r="G84" s="32">
        <v>575</v>
      </c>
      <c r="H84" s="32">
        <v>374</v>
      </c>
      <c r="I84" s="32">
        <v>577</v>
      </c>
      <c r="J84" s="32">
        <v>513</v>
      </c>
      <c r="K84" s="32">
        <v>341</v>
      </c>
    </row>
    <row r="85" spans="2:11" x14ac:dyDescent="0.2">
      <c r="B85" s="215" t="s">
        <v>406</v>
      </c>
      <c r="C85" s="19" t="s">
        <v>443</v>
      </c>
      <c r="D85" s="32">
        <v>13503</v>
      </c>
      <c r="E85" s="32">
        <v>14071</v>
      </c>
      <c r="F85" s="32">
        <v>8963</v>
      </c>
      <c r="G85" s="32">
        <v>9168</v>
      </c>
      <c r="H85" s="32">
        <v>13194</v>
      </c>
      <c r="I85" s="32">
        <v>9485</v>
      </c>
      <c r="J85" s="32">
        <v>4557</v>
      </c>
      <c r="K85" s="32">
        <v>8090</v>
      </c>
    </row>
    <row r="86" spans="2:11" x14ac:dyDescent="0.2">
      <c r="B86" s="216"/>
      <c r="C86" s="19" t="s">
        <v>444</v>
      </c>
      <c r="D86" s="32">
        <v>53144</v>
      </c>
      <c r="E86" s="32">
        <v>44757</v>
      </c>
      <c r="F86" s="32">
        <v>46502</v>
      </c>
      <c r="G86" s="32">
        <v>53611</v>
      </c>
      <c r="H86" s="32">
        <v>64941</v>
      </c>
      <c r="I86" s="32">
        <v>54079</v>
      </c>
      <c r="J86" s="32">
        <v>40773</v>
      </c>
      <c r="K86" s="32">
        <v>49856</v>
      </c>
    </row>
    <row r="87" spans="2:11" x14ac:dyDescent="0.2">
      <c r="B87" s="217"/>
      <c r="C87" s="19" t="s">
        <v>345</v>
      </c>
      <c r="D87" s="32">
        <v>1153</v>
      </c>
      <c r="E87" s="32">
        <v>3615</v>
      </c>
      <c r="F87" s="32">
        <v>325</v>
      </c>
      <c r="G87" s="32">
        <v>1548</v>
      </c>
      <c r="H87" s="32">
        <v>1143</v>
      </c>
      <c r="I87" s="32">
        <v>1282</v>
      </c>
      <c r="J87" s="32">
        <v>1812</v>
      </c>
      <c r="K87" s="32">
        <v>612</v>
      </c>
    </row>
    <row r="88" spans="2:11" x14ac:dyDescent="0.2">
      <c r="B88" s="215" t="s">
        <v>407</v>
      </c>
      <c r="C88" s="19" t="s">
        <v>443</v>
      </c>
      <c r="D88" s="32">
        <v>2757</v>
      </c>
      <c r="E88" s="32">
        <v>2344</v>
      </c>
      <c r="F88" s="32">
        <v>1963</v>
      </c>
      <c r="G88" s="32">
        <v>1666</v>
      </c>
      <c r="H88" s="32">
        <v>1922</v>
      </c>
      <c r="I88" s="32">
        <v>1374</v>
      </c>
      <c r="J88" s="32">
        <v>726</v>
      </c>
      <c r="K88" s="32">
        <v>1159</v>
      </c>
    </row>
    <row r="89" spans="2:11" x14ac:dyDescent="0.2">
      <c r="B89" s="216"/>
      <c r="C89" s="19" t="s">
        <v>444</v>
      </c>
      <c r="D89" s="32">
        <v>2031</v>
      </c>
      <c r="E89" s="32">
        <v>1410</v>
      </c>
      <c r="F89" s="32">
        <v>1741</v>
      </c>
      <c r="G89" s="32">
        <v>1497</v>
      </c>
      <c r="H89" s="32">
        <v>1710</v>
      </c>
      <c r="I89" s="32">
        <v>1439</v>
      </c>
      <c r="J89" s="32">
        <v>914</v>
      </c>
      <c r="K89" s="32">
        <v>993</v>
      </c>
    </row>
    <row r="90" spans="2:11" x14ac:dyDescent="0.2">
      <c r="B90" s="217"/>
      <c r="C90" s="19" t="s">
        <v>345</v>
      </c>
      <c r="D90" s="32">
        <v>142</v>
      </c>
      <c r="E90" s="32">
        <v>230</v>
      </c>
      <c r="F90" s="32">
        <v>25</v>
      </c>
      <c r="G90" s="32">
        <v>95</v>
      </c>
      <c r="H90" s="32">
        <v>62</v>
      </c>
      <c r="I90" s="32">
        <v>66</v>
      </c>
      <c r="J90" s="32">
        <v>50</v>
      </c>
      <c r="K90" s="32">
        <v>34</v>
      </c>
    </row>
    <row r="91" spans="2:11" x14ac:dyDescent="0.2">
      <c r="B91" s="215" t="s">
        <v>408</v>
      </c>
      <c r="C91" s="19" t="s">
        <v>443</v>
      </c>
      <c r="D91" s="32">
        <v>1216</v>
      </c>
      <c r="E91" s="32">
        <v>602</v>
      </c>
      <c r="F91" s="32">
        <v>388</v>
      </c>
      <c r="G91" s="32">
        <v>402</v>
      </c>
      <c r="H91" s="32">
        <v>463</v>
      </c>
      <c r="I91" s="32">
        <v>363</v>
      </c>
      <c r="J91" s="32">
        <v>346</v>
      </c>
      <c r="K91" s="32">
        <v>294</v>
      </c>
    </row>
    <row r="92" spans="2:11" x14ac:dyDescent="0.2">
      <c r="B92" s="216"/>
      <c r="C92" s="19" t="s">
        <v>444</v>
      </c>
      <c r="D92" s="32">
        <v>103</v>
      </c>
      <c r="E92" s="32">
        <v>47</v>
      </c>
      <c r="F92" s="32">
        <v>31</v>
      </c>
      <c r="G92" s="32">
        <v>61</v>
      </c>
      <c r="H92" s="32">
        <v>43</v>
      </c>
      <c r="I92" s="32">
        <v>50</v>
      </c>
      <c r="J92" s="32">
        <v>107</v>
      </c>
      <c r="K92" s="32">
        <v>73</v>
      </c>
    </row>
    <row r="93" spans="2:11" x14ac:dyDescent="0.2">
      <c r="B93" s="217"/>
      <c r="C93" s="19" t="s">
        <v>345</v>
      </c>
      <c r="D93" s="32">
        <v>28</v>
      </c>
      <c r="E93" s="32">
        <v>35</v>
      </c>
      <c r="F93" s="32">
        <v>0</v>
      </c>
      <c r="G93" s="32">
        <v>17</v>
      </c>
      <c r="H93" s="32">
        <v>4</v>
      </c>
      <c r="I93" s="32">
        <v>12</v>
      </c>
      <c r="J93" s="32">
        <v>16</v>
      </c>
      <c r="K93" s="32">
        <v>10</v>
      </c>
    </row>
    <row r="94" spans="2:11" x14ac:dyDescent="0.2">
      <c r="B94" s="215" t="s">
        <v>409</v>
      </c>
      <c r="C94" s="19" t="s">
        <v>443</v>
      </c>
      <c r="D94" s="32">
        <v>12</v>
      </c>
      <c r="E94" s="32">
        <v>17</v>
      </c>
      <c r="F94" s="32">
        <v>40</v>
      </c>
      <c r="G94" s="32">
        <v>18</v>
      </c>
      <c r="H94" s="32">
        <v>59</v>
      </c>
      <c r="I94" s="32">
        <v>48</v>
      </c>
      <c r="J94" s="32">
        <v>28</v>
      </c>
      <c r="K94" s="32">
        <v>63</v>
      </c>
    </row>
    <row r="95" spans="2:11" x14ac:dyDescent="0.2">
      <c r="B95" s="216"/>
      <c r="C95" s="19" t="s">
        <v>444</v>
      </c>
      <c r="D95" s="32">
        <v>799</v>
      </c>
      <c r="E95" s="32">
        <v>441</v>
      </c>
      <c r="F95" s="32">
        <v>966</v>
      </c>
      <c r="G95" s="32">
        <v>691</v>
      </c>
      <c r="H95" s="32">
        <v>923</v>
      </c>
      <c r="I95" s="32">
        <v>832</v>
      </c>
      <c r="J95" s="32">
        <v>263</v>
      </c>
      <c r="K95" s="32">
        <v>547</v>
      </c>
    </row>
    <row r="96" spans="2:11" x14ac:dyDescent="0.2">
      <c r="B96" s="217"/>
      <c r="C96" s="19" t="s">
        <v>345</v>
      </c>
      <c r="D96" s="32">
        <v>10</v>
      </c>
      <c r="E96" s="32">
        <v>22</v>
      </c>
      <c r="F96" s="32">
        <v>6</v>
      </c>
      <c r="G96" s="32">
        <v>15</v>
      </c>
      <c r="H96" s="32">
        <v>13</v>
      </c>
      <c r="I96" s="32">
        <v>25</v>
      </c>
      <c r="J96" s="32">
        <v>31</v>
      </c>
      <c r="K96" s="32">
        <v>9</v>
      </c>
    </row>
    <row r="97" spans="1:11" x14ac:dyDescent="0.2">
      <c r="B97" s="215" t="s">
        <v>10</v>
      </c>
      <c r="C97" s="19" t="s">
        <v>443</v>
      </c>
      <c r="D97" s="32">
        <v>38386</v>
      </c>
      <c r="E97" s="32">
        <v>34013</v>
      </c>
      <c r="F97" s="32">
        <v>25668</v>
      </c>
      <c r="G97" s="32">
        <v>26472</v>
      </c>
      <c r="H97" s="32">
        <v>35915</v>
      </c>
      <c r="I97" s="32">
        <v>28760</v>
      </c>
      <c r="J97" s="32">
        <v>17805</v>
      </c>
      <c r="K97" s="32">
        <v>25429</v>
      </c>
    </row>
    <row r="98" spans="1:11" x14ac:dyDescent="0.2">
      <c r="B98" s="216"/>
      <c r="C98" s="19" t="s">
        <v>444</v>
      </c>
      <c r="D98" s="32">
        <v>61464</v>
      </c>
      <c r="E98" s="32">
        <v>51263</v>
      </c>
      <c r="F98" s="32">
        <v>52995</v>
      </c>
      <c r="G98" s="32">
        <v>59907</v>
      </c>
      <c r="H98" s="32">
        <v>72926</v>
      </c>
      <c r="I98" s="32">
        <v>61622</v>
      </c>
      <c r="J98" s="32">
        <v>50245</v>
      </c>
      <c r="K98" s="32">
        <v>59209</v>
      </c>
    </row>
    <row r="99" spans="1:11" x14ac:dyDescent="0.2">
      <c r="B99" s="217"/>
      <c r="C99" s="19" t="s">
        <v>345</v>
      </c>
      <c r="D99" s="32">
        <v>2241</v>
      </c>
      <c r="E99" s="32">
        <v>5269</v>
      </c>
      <c r="F99" s="32">
        <v>429</v>
      </c>
      <c r="G99" s="32">
        <v>2320</v>
      </c>
      <c r="H99" s="32">
        <v>1658</v>
      </c>
      <c r="I99" s="32">
        <v>2035</v>
      </c>
      <c r="J99" s="32">
        <v>2526</v>
      </c>
      <c r="K99" s="32">
        <v>1072</v>
      </c>
    </row>
    <row r="101" spans="1:11" x14ac:dyDescent="0.2">
      <c r="A101" s="1" t="s">
        <v>214</v>
      </c>
    </row>
    <row r="102" spans="1:11" x14ac:dyDescent="0.2">
      <c r="A102" s="24" t="s">
        <v>445</v>
      </c>
    </row>
  </sheetData>
  <mergeCells count="36">
    <mergeCell ref="B61:B63"/>
    <mergeCell ref="B88:B90"/>
    <mergeCell ref="B91:B93"/>
    <mergeCell ref="B94:B96"/>
    <mergeCell ref="B97:B99"/>
    <mergeCell ref="B67:B69"/>
    <mergeCell ref="B70:B72"/>
    <mergeCell ref="B73:B75"/>
    <mergeCell ref="B79:B81"/>
    <mergeCell ref="B82:B84"/>
    <mergeCell ref="B85:B87"/>
    <mergeCell ref="B64:B66"/>
    <mergeCell ref="B77:K77"/>
    <mergeCell ref="B78:C78"/>
    <mergeCell ref="B49:B51"/>
    <mergeCell ref="B7:B9"/>
    <mergeCell ref="B10:B12"/>
    <mergeCell ref="B13:B15"/>
    <mergeCell ref="B16:B18"/>
    <mergeCell ref="B19:B21"/>
    <mergeCell ref="B55:B57"/>
    <mergeCell ref="B58:B60"/>
    <mergeCell ref="B5:K5"/>
    <mergeCell ref="B6:C6"/>
    <mergeCell ref="B29:K29"/>
    <mergeCell ref="B30:C30"/>
    <mergeCell ref="B53:K53"/>
    <mergeCell ref="B34:B36"/>
    <mergeCell ref="B37:B39"/>
    <mergeCell ref="B40:B42"/>
    <mergeCell ref="B43:B45"/>
    <mergeCell ref="B22:B24"/>
    <mergeCell ref="B25:B27"/>
    <mergeCell ref="B31:B33"/>
    <mergeCell ref="B54:C54"/>
    <mergeCell ref="B46:B48"/>
  </mergeCells>
  <hyperlinks>
    <hyperlink ref="A1" location="Indice!A1" display="Indice" xr:uid="{8CA79473-A950-480F-9D45-4C4839E95D89}"/>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473E-2EEC-4D0F-8FC2-CE37E94D1159}">
  <dimension ref="A1:AI150"/>
  <sheetViews>
    <sheetView showGridLines="0" workbookViewId="0"/>
  </sheetViews>
  <sheetFormatPr baseColWidth="10" defaultColWidth="11.42578125" defaultRowHeight="12.75" x14ac:dyDescent="0.2"/>
  <cols>
    <col min="1" max="1" width="11.42578125" style="24"/>
    <col min="2" max="2" width="14.42578125" style="24" customWidth="1"/>
    <col min="3" max="3" width="23.140625" style="24" customWidth="1"/>
    <col min="4" max="16384" width="11.42578125" style="24"/>
  </cols>
  <sheetData>
    <row r="1" spans="1:11" x14ac:dyDescent="0.2">
      <c r="A1" s="43" t="s">
        <v>85</v>
      </c>
    </row>
    <row r="2" spans="1:11" x14ac:dyDescent="0.2">
      <c r="A2" s="1" t="s">
        <v>449</v>
      </c>
    </row>
    <row r="3" spans="1:11" x14ac:dyDescent="0.2">
      <c r="A3" s="1" t="s">
        <v>206</v>
      </c>
    </row>
    <row r="5" spans="1:11" x14ac:dyDescent="0.2">
      <c r="B5" s="197" t="s">
        <v>207</v>
      </c>
      <c r="C5" s="197"/>
      <c r="D5" s="197"/>
      <c r="E5" s="197"/>
      <c r="F5" s="197"/>
      <c r="G5" s="197"/>
      <c r="H5" s="197"/>
      <c r="I5" s="197"/>
      <c r="J5" s="197"/>
      <c r="K5" s="197"/>
    </row>
    <row r="6" spans="1:11" x14ac:dyDescent="0.2">
      <c r="B6" s="208" t="s">
        <v>4</v>
      </c>
      <c r="C6" s="208"/>
      <c r="D6" s="11">
        <v>2006</v>
      </c>
      <c r="E6" s="11">
        <v>2009</v>
      </c>
      <c r="F6" s="11">
        <v>2011</v>
      </c>
      <c r="G6" s="11">
        <v>2013</v>
      </c>
      <c r="H6" s="11">
        <v>2015</v>
      </c>
      <c r="I6" s="11">
        <v>2017</v>
      </c>
      <c r="J6" s="11">
        <v>2020</v>
      </c>
      <c r="K6" s="11">
        <v>2022</v>
      </c>
    </row>
    <row r="7" spans="1:11" x14ac:dyDescent="0.2">
      <c r="B7" s="215" t="s">
        <v>263</v>
      </c>
      <c r="C7" s="19" t="s">
        <v>443</v>
      </c>
      <c r="D7" s="31">
        <v>64.471858739852905</v>
      </c>
      <c r="E7" s="31">
        <v>67.097979784011841</v>
      </c>
      <c r="F7" s="31">
        <v>69.238466024398804</v>
      </c>
      <c r="G7" s="31">
        <v>61.616110801696777</v>
      </c>
      <c r="H7" s="31">
        <v>61.927837133407593</v>
      </c>
      <c r="I7" s="31">
        <v>62.607347965240479</v>
      </c>
      <c r="J7" s="31">
        <v>46.141058206558228</v>
      </c>
      <c r="K7" s="31">
        <v>68.992960453033447</v>
      </c>
    </row>
    <row r="8" spans="1:11" x14ac:dyDescent="0.2">
      <c r="B8" s="216"/>
      <c r="C8" s="19" t="s">
        <v>444</v>
      </c>
      <c r="D8" s="31">
        <v>32.429397106170654</v>
      </c>
      <c r="E8" s="31">
        <v>26.70096755027771</v>
      </c>
      <c r="F8" s="31">
        <v>30.352628231048584</v>
      </c>
      <c r="G8" s="31">
        <v>35.183224081993103</v>
      </c>
      <c r="H8" s="31">
        <v>36.18546724319458</v>
      </c>
      <c r="I8" s="31">
        <v>35.128393769264221</v>
      </c>
      <c r="J8" s="31">
        <v>49.853453040122986</v>
      </c>
      <c r="K8" s="31">
        <v>29.154255986213684</v>
      </c>
    </row>
    <row r="9" spans="1:11" x14ac:dyDescent="0.2">
      <c r="B9" s="217"/>
      <c r="C9" s="19" t="s">
        <v>345</v>
      </c>
      <c r="D9" s="31">
        <v>3.098742850124836</v>
      </c>
      <c r="E9" s="31">
        <v>6.2010549008846283</v>
      </c>
      <c r="F9" s="31">
        <v>0.40890616364777088</v>
      </c>
      <c r="G9" s="31">
        <v>3.2006628811359406</v>
      </c>
      <c r="H9" s="31">
        <v>1.8866956233978271</v>
      </c>
      <c r="I9" s="31">
        <v>2.2642582654953003</v>
      </c>
      <c r="J9" s="31">
        <v>4.0054880082607269</v>
      </c>
      <c r="K9" s="31">
        <v>1.8527820706367493</v>
      </c>
    </row>
    <row r="10" spans="1:11" x14ac:dyDescent="0.2">
      <c r="B10" s="215" t="s">
        <v>264</v>
      </c>
      <c r="C10" s="19" t="s">
        <v>443</v>
      </c>
      <c r="D10" s="31">
        <v>46.88456654548645</v>
      </c>
      <c r="E10" s="31">
        <v>47.312074899673462</v>
      </c>
      <c r="F10" s="31">
        <v>46.573358774185181</v>
      </c>
      <c r="G10" s="31">
        <v>40.357458591461182</v>
      </c>
      <c r="H10" s="31">
        <v>43.1041419506073</v>
      </c>
      <c r="I10" s="31">
        <v>44.974297285079956</v>
      </c>
      <c r="J10" s="31">
        <v>47.461855411529541</v>
      </c>
      <c r="K10" s="31">
        <v>47.906208038330078</v>
      </c>
    </row>
    <row r="11" spans="1:11" x14ac:dyDescent="0.2">
      <c r="B11" s="216"/>
      <c r="C11" s="19" t="s">
        <v>444</v>
      </c>
      <c r="D11" s="31">
        <v>50.125443935394287</v>
      </c>
      <c r="E11" s="31">
        <v>47.213417291641235</v>
      </c>
      <c r="F11" s="31">
        <v>53.076267242431641</v>
      </c>
      <c r="G11" s="31">
        <v>56.9710373878479</v>
      </c>
      <c r="H11" s="31">
        <v>54.864013195037842</v>
      </c>
      <c r="I11" s="31">
        <v>53.001099824905396</v>
      </c>
      <c r="J11" s="31">
        <v>48.754701018333435</v>
      </c>
      <c r="K11" s="31">
        <v>50.306117534637451</v>
      </c>
    </row>
    <row r="12" spans="1:11" x14ac:dyDescent="0.2">
      <c r="B12" s="217"/>
      <c r="C12" s="19" t="s">
        <v>345</v>
      </c>
      <c r="D12" s="31">
        <v>2.9899885877966881</v>
      </c>
      <c r="E12" s="31">
        <v>5.4745074361562729</v>
      </c>
      <c r="F12" s="31">
        <v>0.35037396010011435</v>
      </c>
      <c r="G12" s="31">
        <v>2.671506442129612</v>
      </c>
      <c r="H12" s="31">
        <v>2.0318444818258286</v>
      </c>
      <c r="I12" s="31">
        <v>2.0246062427759171</v>
      </c>
      <c r="J12" s="31">
        <v>3.7834443151950836</v>
      </c>
      <c r="K12" s="31">
        <v>1.7876740545034409</v>
      </c>
    </row>
    <row r="13" spans="1:11" x14ac:dyDescent="0.2">
      <c r="B13" s="215" t="s">
        <v>265</v>
      </c>
      <c r="C13" s="19" t="s">
        <v>443</v>
      </c>
      <c r="D13" s="31">
        <v>40.101256966590881</v>
      </c>
      <c r="E13" s="31">
        <v>40.127167105674744</v>
      </c>
      <c r="F13" s="31">
        <v>37.284901738166809</v>
      </c>
      <c r="G13" s="31">
        <v>36.374497413635254</v>
      </c>
      <c r="H13" s="31">
        <v>35.929203033447266</v>
      </c>
      <c r="I13" s="31">
        <v>36.467021703720093</v>
      </c>
      <c r="J13" s="31">
        <v>34.960851073265076</v>
      </c>
      <c r="K13" s="31">
        <v>38.865232467651367</v>
      </c>
    </row>
    <row r="14" spans="1:11" x14ac:dyDescent="0.2">
      <c r="B14" s="216"/>
      <c r="C14" s="19" t="s">
        <v>444</v>
      </c>
      <c r="D14" s="31">
        <v>56.948637962341309</v>
      </c>
      <c r="E14" s="31">
        <v>53.385967016220093</v>
      </c>
      <c r="F14" s="31">
        <v>62.19097375869751</v>
      </c>
      <c r="G14" s="31">
        <v>60.469770431518555</v>
      </c>
      <c r="H14" s="31">
        <v>62.275207042694092</v>
      </c>
      <c r="I14" s="31">
        <v>60.620754957199097</v>
      </c>
      <c r="J14" s="31">
        <v>60.358655452728271</v>
      </c>
      <c r="K14" s="31">
        <v>59.666860103607178</v>
      </c>
    </row>
    <row r="15" spans="1:11" x14ac:dyDescent="0.2">
      <c r="B15" s="217"/>
      <c r="C15" s="19" t="s">
        <v>345</v>
      </c>
      <c r="D15" s="31">
        <v>2.9501089826226234</v>
      </c>
      <c r="E15" s="31">
        <v>6.4868636429309845</v>
      </c>
      <c r="F15" s="31">
        <v>0.52412380464375019</v>
      </c>
      <c r="G15" s="31">
        <v>3.1557343900203705</v>
      </c>
      <c r="H15" s="31">
        <v>1.7955886200070381</v>
      </c>
      <c r="I15" s="31">
        <v>2.9122248291969299</v>
      </c>
      <c r="J15" s="31">
        <v>4.6804916113615036</v>
      </c>
      <c r="K15" s="31">
        <v>1.4679078012704849</v>
      </c>
    </row>
    <row r="16" spans="1:11" x14ac:dyDescent="0.2">
      <c r="B16" s="215" t="s">
        <v>266</v>
      </c>
      <c r="C16" s="19" t="s">
        <v>443</v>
      </c>
      <c r="D16" s="31">
        <v>35.447290539741516</v>
      </c>
      <c r="E16" s="31">
        <v>35.453310608863831</v>
      </c>
      <c r="F16" s="31">
        <v>33.29944908618927</v>
      </c>
      <c r="G16" s="31">
        <v>30.181887745857239</v>
      </c>
      <c r="H16" s="31">
        <v>34.04514491558075</v>
      </c>
      <c r="I16" s="31">
        <v>32.569000124931335</v>
      </c>
      <c r="J16" s="31">
        <v>27.860525250434875</v>
      </c>
      <c r="K16" s="31">
        <v>33.48529040813446</v>
      </c>
    </row>
    <row r="17" spans="2:11" x14ac:dyDescent="0.2">
      <c r="B17" s="216"/>
      <c r="C17" s="19" t="s">
        <v>444</v>
      </c>
      <c r="D17" s="31">
        <v>62.423443794250488</v>
      </c>
      <c r="E17" s="31">
        <v>58.530586957931519</v>
      </c>
      <c r="F17" s="31">
        <v>66.357707977294922</v>
      </c>
      <c r="G17" s="31">
        <v>67.032468318939209</v>
      </c>
      <c r="H17" s="31">
        <v>64.558899402618408</v>
      </c>
      <c r="I17" s="31">
        <v>65.522557497024536</v>
      </c>
      <c r="J17" s="31">
        <v>67.993390560150146</v>
      </c>
      <c r="K17" s="31">
        <v>65.069186687469482</v>
      </c>
    </row>
    <row r="18" spans="2:11" x14ac:dyDescent="0.2">
      <c r="B18" s="217"/>
      <c r="C18" s="19" t="s">
        <v>345</v>
      </c>
      <c r="D18" s="31">
        <v>2.1292669698596001</v>
      </c>
      <c r="E18" s="31">
        <v>6.0160994529724121</v>
      </c>
      <c r="F18" s="31">
        <v>0.34284249413758516</v>
      </c>
      <c r="G18" s="31">
        <v>2.785644493997097</v>
      </c>
      <c r="H18" s="31">
        <v>1.3959577307105064</v>
      </c>
      <c r="I18" s="31">
        <v>1.9084431231021881</v>
      </c>
      <c r="J18" s="31">
        <v>4.1460834443569183</v>
      </c>
      <c r="K18" s="31">
        <v>1.445519644767046</v>
      </c>
    </row>
    <row r="19" spans="2:11" x14ac:dyDescent="0.2">
      <c r="B19" s="215" t="s">
        <v>267</v>
      </c>
      <c r="C19" s="19" t="s">
        <v>443</v>
      </c>
      <c r="D19" s="31">
        <v>33.147129416465759</v>
      </c>
      <c r="E19" s="31">
        <v>32.524529099464417</v>
      </c>
      <c r="F19" s="31">
        <v>28.526985645294189</v>
      </c>
      <c r="G19" s="31">
        <v>28.535547852516174</v>
      </c>
      <c r="H19" s="31">
        <v>28.405869007110596</v>
      </c>
      <c r="I19" s="31">
        <v>29.319596290588379</v>
      </c>
      <c r="J19" s="31">
        <v>24.345347285270691</v>
      </c>
      <c r="K19" s="31">
        <v>30.972564220428467</v>
      </c>
    </row>
    <row r="20" spans="2:11" x14ac:dyDescent="0.2">
      <c r="B20" s="216"/>
      <c r="C20" s="19" t="s">
        <v>444</v>
      </c>
      <c r="D20" s="31">
        <v>64.552938938140869</v>
      </c>
      <c r="E20" s="31">
        <v>61.812222003936768</v>
      </c>
      <c r="F20" s="31">
        <v>70.953959226608276</v>
      </c>
      <c r="G20" s="31">
        <v>68.730306625366211</v>
      </c>
      <c r="H20" s="31">
        <v>69.327574968338013</v>
      </c>
      <c r="I20" s="31">
        <v>68.357574939727783</v>
      </c>
      <c r="J20" s="31">
        <v>71.700131893157959</v>
      </c>
      <c r="K20" s="31">
        <v>67.607909440994263</v>
      </c>
    </row>
    <row r="21" spans="2:11" x14ac:dyDescent="0.2">
      <c r="B21" s="217"/>
      <c r="C21" s="19" t="s">
        <v>345</v>
      </c>
      <c r="D21" s="31">
        <v>2.2999301552772522</v>
      </c>
      <c r="E21" s="31">
        <v>5.6632477790117264</v>
      </c>
      <c r="F21" s="31">
        <v>0.51905326545238495</v>
      </c>
      <c r="G21" s="31">
        <v>2.734147384762764</v>
      </c>
      <c r="H21" s="31">
        <v>2.2665524855256081</v>
      </c>
      <c r="I21" s="31">
        <v>2.3228306323289871</v>
      </c>
      <c r="J21" s="31">
        <v>3.9545211941003799</v>
      </c>
      <c r="K21" s="31">
        <v>1.4195281080901623</v>
      </c>
    </row>
    <row r="22" spans="2:11" x14ac:dyDescent="0.2">
      <c r="B22" s="215" t="s">
        <v>268</v>
      </c>
      <c r="C22" s="19" t="s">
        <v>443</v>
      </c>
      <c r="D22" s="31">
        <v>29.175207018852234</v>
      </c>
      <c r="E22" s="31">
        <v>30.040425062179565</v>
      </c>
      <c r="F22" s="31">
        <v>27.923369407653809</v>
      </c>
      <c r="G22" s="31">
        <v>25.215083360671997</v>
      </c>
      <c r="H22" s="31">
        <v>27.510848641395569</v>
      </c>
      <c r="I22" s="31">
        <v>28.199175000190735</v>
      </c>
      <c r="J22" s="31">
        <v>20.46821117401123</v>
      </c>
      <c r="K22" s="31">
        <v>25.170984864234924</v>
      </c>
    </row>
    <row r="23" spans="2:11" x14ac:dyDescent="0.2">
      <c r="B23" s="216"/>
      <c r="C23" s="19" t="s">
        <v>444</v>
      </c>
      <c r="D23" s="31">
        <v>67.993032932281494</v>
      </c>
      <c r="E23" s="31">
        <v>65.198993682861328</v>
      </c>
      <c r="F23" s="31">
        <v>71.704393625259399</v>
      </c>
      <c r="G23" s="31">
        <v>71.842783689498901</v>
      </c>
      <c r="H23" s="31">
        <v>70.864838361740112</v>
      </c>
      <c r="I23" s="31">
        <v>70.070147514343262</v>
      </c>
      <c r="J23" s="31">
        <v>75.657635927200317</v>
      </c>
      <c r="K23" s="31">
        <v>73.501914739608765</v>
      </c>
    </row>
    <row r="24" spans="2:11" x14ac:dyDescent="0.2">
      <c r="B24" s="217"/>
      <c r="C24" s="19" t="s">
        <v>345</v>
      </c>
      <c r="D24" s="31">
        <v>2.8317561373114586</v>
      </c>
      <c r="E24" s="31">
        <v>4.760582372546196</v>
      </c>
      <c r="F24" s="31">
        <v>0.3722379682585597</v>
      </c>
      <c r="G24" s="31">
        <v>2.9421335086226463</v>
      </c>
      <c r="H24" s="31">
        <v>1.624312624335289</v>
      </c>
      <c r="I24" s="31">
        <v>1.7306765541434288</v>
      </c>
      <c r="J24" s="31">
        <v>3.874153271317482</v>
      </c>
      <c r="K24" s="31">
        <v>1.3271035626530647</v>
      </c>
    </row>
    <row r="25" spans="2:11" x14ac:dyDescent="0.2">
      <c r="B25" s="215" t="s">
        <v>269</v>
      </c>
      <c r="C25" s="19" t="s">
        <v>443</v>
      </c>
      <c r="D25" s="31">
        <v>29.318925738334656</v>
      </c>
      <c r="E25" s="31">
        <v>26.728260517120361</v>
      </c>
      <c r="F25" s="31">
        <v>28.387331962585449</v>
      </c>
      <c r="G25" s="31">
        <v>20.688644051551819</v>
      </c>
      <c r="H25" s="31">
        <v>25.095000863075256</v>
      </c>
      <c r="I25" s="31">
        <v>24.304643273353577</v>
      </c>
      <c r="J25" s="31">
        <v>19.323696196079254</v>
      </c>
      <c r="K25" s="31">
        <v>22.30723649263382</v>
      </c>
    </row>
    <row r="26" spans="2:11" x14ac:dyDescent="0.2">
      <c r="B26" s="216"/>
      <c r="C26" s="19" t="s">
        <v>444</v>
      </c>
      <c r="D26" s="31">
        <v>68.926078081130981</v>
      </c>
      <c r="E26" s="31">
        <v>68.461376428604126</v>
      </c>
      <c r="F26" s="31">
        <v>71.062421798706055</v>
      </c>
      <c r="G26" s="31">
        <v>76.823043823242188</v>
      </c>
      <c r="H26" s="31">
        <v>73.48710298538208</v>
      </c>
      <c r="I26" s="31">
        <v>74.046230316162109</v>
      </c>
      <c r="J26" s="31">
        <v>76.92711353302002</v>
      </c>
      <c r="K26" s="31">
        <v>76.517337560653687</v>
      </c>
    </row>
    <row r="27" spans="2:11" x14ac:dyDescent="0.2">
      <c r="B27" s="217"/>
      <c r="C27" s="19" t="s">
        <v>345</v>
      </c>
      <c r="D27" s="31">
        <v>1.7549959942698479</v>
      </c>
      <c r="E27" s="31">
        <v>4.8103615641593933</v>
      </c>
      <c r="F27" s="31">
        <v>0.55024311877787113</v>
      </c>
      <c r="G27" s="31">
        <v>2.4883130565285683</v>
      </c>
      <c r="H27" s="31">
        <v>1.4178930781781673</v>
      </c>
      <c r="I27" s="31">
        <v>1.6491258516907692</v>
      </c>
      <c r="J27" s="31">
        <v>3.7491913884878159</v>
      </c>
      <c r="K27" s="31">
        <v>1.1754240840673447</v>
      </c>
    </row>
    <row r="28" spans="2:11" x14ac:dyDescent="0.2">
      <c r="B28" s="215" t="s">
        <v>270</v>
      </c>
      <c r="C28" s="19" t="s">
        <v>443</v>
      </c>
      <c r="D28" s="31">
        <v>25.96467137336731</v>
      </c>
      <c r="E28" s="31">
        <v>25.886166095733643</v>
      </c>
      <c r="F28" s="31">
        <v>24.358274042606354</v>
      </c>
      <c r="G28" s="31">
        <v>21.722215414047241</v>
      </c>
      <c r="H28" s="31">
        <v>24.256552755832672</v>
      </c>
      <c r="I28" s="31">
        <v>22.577627003192902</v>
      </c>
      <c r="J28" s="31">
        <v>16.430307924747467</v>
      </c>
      <c r="K28" s="31">
        <v>17.15511679649353</v>
      </c>
    </row>
    <row r="29" spans="2:11" x14ac:dyDescent="0.2">
      <c r="B29" s="216"/>
      <c r="C29" s="19" t="s">
        <v>444</v>
      </c>
      <c r="D29" s="31">
        <v>71.970772743225098</v>
      </c>
      <c r="E29" s="31">
        <v>70.246148109436035</v>
      </c>
      <c r="F29" s="31">
        <v>75.176149606704712</v>
      </c>
      <c r="G29" s="31">
        <v>76.075267791748047</v>
      </c>
      <c r="H29" s="31">
        <v>74.226713180541992</v>
      </c>
      <c r="I29" s="31">
        <v>75.815945863723755</v>
      </c>
      <c r="J29" s="31">
        <v>80.219918489456177</v>
      </c>
      <c r="K29" s="31">
        <v>81.949883699417114</v>
      </c>
    </row>
    <row r="30" spans="2:11" x14ac:dyDescent="0.2">
      <c r="B30" s="217"/>
      <c r="C30" s="19" t="s">
        <v>345</v>
      </c>
      <c r="D30" s="31">
        <v>2.064557746052742</v>
      </c>
      <c r="E30" s="31">
        <v>3.8676880300045013</v>
      </c>
      <c r="F30" s="31">
        <v>0.46557481400668621</v>
      </c>
      <c r="G30" s="31">
        <v>2.2025151178240776</v>
      </c>
      <c r="H30" s="31">
        <v>1.5167362987995148</v>
      </c>
      <c r="I30" s="31">
        <v>1.606426015496254</v>
      </c>
      <c r="J30" s="31">
        <v>3.3497732132673264</v>
      </c>
      <c r="K30" s="31">
        <v>0.89499801397323608</v>
      </c>
    </row>
    <row r="31" spans="2:11" x14ac:dyDescent="0.2">
      <c r="B31" s="215" t="s">
        <v>271</v>
      </c>
      <c r="C31" s="19" t="s">
        <v>443</v>
      </c>
      <c r="D31" s="31">
        <v>22.425103187561035</v>
      </c>
      <c r="E31" s="31">
        <v>21.491970121860504</v>
      </c>
      <c r="F31" s="31">
        <v>20.498509705066681</v>
      </c>
      <c r="G31" s="31">
        <v>19.48065310716629</v>
      </c>
      <c r="H31" s="31">
        <v>21.272417902946472</v>
      </c>
      <c r="I31" s="31">
        <v>19.046908617019653</v>
      </c>
      <c r="J31" s="31">
        <v>11.82859018445015</v>
      </c>
      <c r="K31" s="31">
        <v>12.597356736660004</v>
      </c>
    </row>
    <row r="32" spans="2:11" x14ac:dyDescent="0.2">
      <c r="B32" s="216"/>
      <c r="C32" s="19" t="s">
        <v>444</v>
      </c>
      <c r="D32" s="31">
        <v>75.892382860183716</v>
      </c>
      <c r="E32" s="31">
        <v>74.722969532012939</v>
      </c>
      <c r="F32" s="31">
        <v>79.396116733551025</v>
      </c>
      <c r="G32" s="31">
        <v>78.1211256980896</v>
      </c>
      <c r="H32" s="31">
        <v>77.540713548660278</v>
      </c>
      <c r="I32" s="31">
        <v>79.314243793487549</v>
      </c>
      <c r="J32" s="31">
        <v>86.032146215438843</v>
      </c>
      <c r="K32" s="31">
        <v>86.791688203811646</v>
      </c>
    </row>
    <row r="33" spans="2:35" x14ac:dyDescent="0.2">
      <c r="B33" s="217"/>
      <c r="C33" s="19" t="s">
        <v>345</v>
      </c>
      <c r="D33" s="31">
        <v>1.6825150698423386</v>
      </c>
      <c r="E33" s="31">
        <v>3.7850614637136459</v>
      </c>
      <c r="F33" s="31">
        <v>0.10537557536736131</v>
      </c>
      <c r="G33" s="31">
        <v>2.3982228711247444</v>
      </c>
      <c r="H33" s="31">
        <v>1.1868689209222794</v>
      </c>
      <c r="I33" s="31">
        <v>1.6388485208153725</v>
      </c>
      <c r="J33" s="31">
        <v>2.1392615512013435</v>
      </c>
      <c r="K33" s="31">
        <v>0.61095454730093479</v>
      </c>
    </row>
    <row r="34" spans="2:35" x14ac:dyDescent="0.2">
      <c r="B34" s="215" t="s">
        <v>272</v>
      </c>
      <c r="C34" s="19" t="s">
        <v>443</v>
      </c>
      <c r="D34" s="31">
        <v>19.078604876995087</v>
      </c>
      <c r="E34" s="31">
        <v>19.875845313072205</v>
      </c>
      <c r="F34" s="31">
        <v>17.568926513195038</v>
      </c>
      <c r="G34" s="31">
        <v>15.304325520992279</v>
      </c>
      <c r="H34" s="31">
        <v>19.529025256633759</v>
      </c>
      <c r="I34" s="31">
        <v>17.715580761432648</v>
      </c>
      <c r="J34" s="31">
        <v>9.3162700533866882</v>
      </c>
      <c r="K34" s="31">
        <v>8.6000420153141022</v>
      </c>
    </row>
    <row r="35" spans="2:35" x14ac:dyDescent="0.2">
      <c r="B35" s="216"/>
      <c r="C35" s="19" t="s">
        <v>444</v>
      </c>
      <c r="D35" s="31">
        <v>79.531925916671753</v>
      </c>
      <c r="E35" s="31">
        <v>76.947313547134399</v>
      </c>
      <c r="F35" s="31">
        <v>81.068968772888184</v>
      </c>
      <c r="G35" s="31">
        <v>83.206242322921753</v>
      </c>
      <c r="H35" s="31">
        <v>79.575073719024658</v>
      </c>
      <c r="I35" s="31">
        <v>81.239962577819824</v>
      </c>
      <c r="J35" s="31">
        <v>89.07243013381958</v>
      </c>
      <c r="K35" s="31">
        <v>90.873205661773682</v>
      </c>
    </row>
    <row r="36" spans="2:35" x14ac:dyDescent="0.2">
      <c r="B36" s="217"/>
      <c r="C36" s="19" t="s">
        <v>345</v>
      </c>
      <c r="D36" s="31">
        <v>1.3894692994654179</v>
      </c>
      <c r="E36" s="31">
        <v>3.1768430024385452</v>
      </c>
      <c r="F36" s="31">
        <v>1.3621044345200062</v>
      </c>
      <c r="G36" s="31">
        <v>1.4894327148795128</v>
      </c>
      <c r="H36" s="31">
        <v>0.89590242132544518</v>
      </c>
      <c r="I36" s="31">
        <v>1.0444601997733116</v>
      </c>
      <c r="J36" s="31">
        <v>1.6112998127937317</v>
      </c>
      <c r="K36" s="31">
        <v>0.52675479091703892</v>
      </c>
    </row>
    <row r="37" spans="2:35" x14ac:dyDescent="0.2">
      <c r="B37" s="215" t="s">
        <v>10</v>
      </c>
      <c r="C37" s="19" t="s">
        <v>443</v>
      </c>
      <c r="D37" s="31">
        <v>32.122213168501702</v>
      </c>
      <c r="E37" s="31">
        <v>31.556138695953013</v>
      </c>
      <c r="F37" s="31">
        <v>30.399856630317135</v>
      </c>
      <c r="G37" s="31">
        <v>27.194659606100029</v>
      </c>
      <c r="H37" s="31">
        <v>29.500110752143105</v>
      </c>
      <c r="I37" s="31">
        <v>28.929284198873344</v>
      </c>
      <c r="J37" s="31">
        <v>22.496606832640602</v>
      </c>
      <c r="K37" s="31">
        <v>26.019337209247922</v>
      </c>
    </row>
    <row r="38" spans="2:35" x14ac:dyDescent="0.2">
      <c r="B38" s="216"/>
      <c r="C38" s="19" t="s">
        <v>444</v>
      </c>
      <c r="D38" s="31">
        <v>65.617395849003941</v>
      </c>
      <c r="E38" s="31">
        <v>63.596208189277704</v>
      </c>
      <c r="F38" s="31">
        <v>69.088837766644346</v>
      </c>
      <c r="G38" s="31">
        <v>70.255643689725758</v>
      </c>
      <c r="H38" s="31">
        <v>68.934362456119317</v>
      </c>
      <c r="I38" s="31">
        <v>69.213561005793849</v>
      </c>
      <c r="J38" s="31">
        <v>74.101456879008325</v>
      </c>
      <c r="K38" s="31">
        <v>72.816865592827014</v>
      </c>
    </row>
    <row r="39" spans="2:35" x14ac:dyDescent="0.2">
      <c r="B39" s="217"/>
      <c r="C39" s="19" t="s">
        <v>345</v>
      </c>
      <c r="D39" s="31">
        <v>2.2603909824943593</v>
      </c>
      <c r="E39" s="31">
        <v>4.8476531147692832</v>
      </c>
      <c r="F39" s="31">
        <v>0.5113056030385229</v>
      </c>
      <c r="G39" s="31">
        <v>2.5496967041742118</v>
      </c>
      <c r="H39" s="31">
        <v>1.5655267917375821</v>
      </c>
      <c r="I39" s="31">
        <v>1.8571547953328116</v>
      </c>
      <c r="J39" s="31">
        <v>3.4019362883510778</v>
      </c>
      <c r="K39" s="31">
        <v>1.1637971979250645</v>
      </c>
    </row>
    <row r="40" spans="2:35" x14ac:dyDescent="0.2">
      <c r="D40" s="96"/>
      <c r="E40" s="96"/>
      <c r="F40" s="96"/>
      <c r="G40" s="96"/>
      <c r="H40" s="96"/>
      <c r="I40" s="96"/>
      <c r="J40" s="96"/>
      <c r="K40" s="96"/>
      <c r="L40" s="97"/>
      <c r="M40" s="97"/>
      <c r="N40" s="97"/>
      <c r="O40" s="97"/>
      <c r="P40" s="97"/>
      <c r="Q40" s="97"/>
      <c r="R40" s="97"/>
      <c r="S40" s="97"/>
      <c r="T40" s="98"/>
      <c r="U40" s="98"/>
      <c r="V40" s="98"/>
      <c r="W40" s="98"/>
      <c r="X40" s="98"/>
      <c r="Y40" s="98"/>
      <c r="Z40" s="98"/>
      <c r="AA40" s="98"/>
      <c r="AB40" s="97"/>
      <c r="AC40" s="97"/>
      <c r="AD40" s="97"/>
      <c r="AE40" s="97"/>
      <c r="AF40" s="97"/>
      <c r="AG40" s="97"/>
      <c r="AH40" s="97"/>
      <c r="AI40" s="97"/>
    </row>
    <row r="41" spans="2:35" x14ac:dyDescent="0.2">
      <c r="B41" s="197" t="s">
        <v>211</v>
      </c>
      <c r="C41" s="197"/>
      <c r="D41" s="197"/>
      <c r="E41" s="197"/>
      <c r="F41" s="197"/>
      <c r="G41" s="197"/>
      <c r="H41" s="197"/>
      <c r="I41" s="197"/>
      <c r="J41" s="197"/>
      <c r="K41" s="197"/>
      <c r="AB41" s="97"/>
      <c r="AC41" s="97"/>
      <c r="AD41" s="97"/>
      <c r="AE41" s="97"/>
      <c r="AF41" s="97"/>
      <c r="AG41" s="97"/>
      <c r="AH41" s="97"/>
      <c r="AI41" s="97"/>
    </row>
    <row r="42" spans="2:35" x14ac:dyDescent="0.2">
      <c r="B42" s="208" t="s">
        <v>4</v>
      </c>
      <c r="C42" s="208"/>
      <c r="D42" s="11">
        <v>2006</v>
      </c>
      <c r="E42" s="11">
        <v>2009</v>
      </c>
      <c r="F42" s="11">
        <v>2011</v>
      </c>
      <c r="G42" s="11">
        <v>2013</v>
      </c>
      <c r="H42" s="11">
        <v>2015</v>
      </c>
      <c r="I42" s="11">
        <v>2017</v>
      </c>
      <c r="J42" s="11">
        <v>2020</v>
      </c>
      <c r="K42" s="11">
        <v>2022</v>
      </c>
      <c r="AB42" s="97"/>
      <c r="AC42" s="97"/>
      <c r="AD42" s="97"/>
      <c r="AE42" s="97"/>
      <c r="AF42" s="97"/>
      <c r="AG42" s="97"/>
      <c r="AH42" s="97"/>
      <c r="AI42" s="97"/>
    </row>
    <row r="43" spans="2:35" x14ac:dyDescent="0.2">
      <c r="B43" s="215" t="s">
        <v>263</v>
      </c>
      <c r="C43" s="19" t="s">
        <v>443</v>
      </c>
      <c r="D43" s="32">
        <v>234107</v>
      </c>
      <c r="E43" s="32">
        <v>200578</v>
      </c>
      <c r="F43" s="32">
        <v>256021</v>
      </c>
      <c r="G43" s="32">
        <v>225295</v>
      </c>
      <c r="H43" s="32">
        <v>229403</v>
      </c>
      <c r="I43" s="32">
        <v>237737</v>
      </c>
      <c r="J43" s="32">
        <v>138222</v>
      </c>
      <c r="K43" s="32">
        <v>195050</v>
      </c>
      <c r="AB43" s="97"/>
      <c r="AC43" s="97"/>
      <c r="AD43" s="97"/>
      <c r="AE43" s="97"/>
      <c r="AF43" s="97"/>
      <c r="AG43" s="97"/>
      <c r="AH43" s="97"/>
      <c r="AI43" s="97"/>
    </row>
    <row r="44" spans="2:35" x14ac:dyDescent="0.2">
      <c r="B44" s="216"/>
      <c r="C44" s="19" t="s">
        <v>444</v>
      </c>
      <c r="D44" s="32">
        <v>117756</v>
      </c>
      <c r="E44" s="32">
        <v>79818</v>
      </c>
      <c r="F44" s="32">
        <v>112234</v>
      </c>
      <c r="G44" s="32">
        <v>128645</v>
      </c>
      <c r="H44" s="32">
        <v>134044</v>
      </c>
      <c r="I44" s="32">
        <v>133392</v>
      </c>
      <c r="J44" s="32">
        <v>149343</v>
      </c>
      <c r="K44" s="32">
        <v>82422</v>
      </c>
      <c r="AB44" s="97"/>
      <c r="AC44" s="97"/>
      <c r="AD44" s="97"/>
      <c r="AE44" s="97"/>
      <c r="AF44" s="97"/>
      <c r="AG44" s="97"/>
      <c r="AH44" s="97"/>
      <c r="AI44" s="97"/>
    </row>
    <row r="45" spans="2:35" x14ac:dyDescent="0.2">
      <c r="B45" s="217"/>
      <c r="C45" s="19" t="s">
        <v>345</v>
      </c>
      <c r="D45" s="32">
        <v>11252</v>
      </c>
      <c r="E45" s="32">
        <v>18537</v>
      </c>
      <c r="F45" s="32">
        <v>1512</v>
      </c>
      <c r="G45" s="32">
        <v>11703</v>
      </c>
      <c r="H45" s="32">
        <v>6989</v>
      </c>
      <c r="I45" s="32">
        <v>8598</v>
      </c>
      <c r="J45" s="32">
        <v>11999</v>
      </c>
      <c r="K45" s="32">
        <v>5238</v>
      </c>
      <c r="AB45" s="97"/>
      <c r="AC45" s="97"/>
      <c r="AD45" s="97"/>
      <c r="AE45" s="97"/>
      <c r="AF45" s="97"/>
      <c r="AG45" s="97"/>
      <c r="AH45" s="97"/>
      <c r="AI45" s="97"/>
    </row>
    <row r="46" spans="2:35" x14ac:dyDescent="0.2">
      <c r="B46" s="215" t="s">
        <v>264</v>
      </c>
      <c r="C46" s="19" t="s">
        <v>443</v>
      </c>
      <c r="D46" s="32">
        <v>251343</v>
      </c>
      <c r="E46" s="32">
        <v>246019</v>
      </c>
      <c r="F46" s="32">
        <v>250696</v>
      </c>
      <c r="G46" s="32">
        <v>239712</v>
      </c>
      <c r="H46" s="32">
        <v>266006</v>
      </c>
      <c r="I46" s="32">
        <v>279428</v>
      </c>
      <c r="J46" s="32">
        <v>253050</v>
      </c>
      <c r="K46" s="32">
        <v>307749</v>
      </c>
      <c r="AB46" s="97"/>
      <c r="AC46" s="97"/>
      <c r="AD46" s="97"/>
      <c r="AE46" s="97"/>
      <c r="AF46" s="97"/>
      <c r="AG46" s="97"/>
      <c r="AH46" s="97"/>
      <c r="AI46" s="97"/>
    </row>
    <row r="47" spans="2:35" x14ac:dyDescent="0.2">
      <c r="B47" s="216"/>
      <c r="C47" s="19" t="s">
        <v>444</v>
      </c>
      <c r="D47" s="32">
        <v>268717</v>
      </c>
      <c r="E47" s="32">
        <v>245506</v>
      </c>
      <c r="F47" s="32">
        <v>285700</v>
      </c>
      <c r="G47" s="32">
        <v>338392</v>
      </c>
      <c r="H47" s="32">
        <v>338579</v>
      </c>
      <c r="I47" s="32">
        <v>329299</v>
      </c>
      <c r="J47" s="32">
        <v>259943</v>
      </c>
      <c r="K47" s="32">
        <v>323166</v>
      </c>
      <c r="AB47" s="97"/>
      <c r="AC47" s="97"/>
      <c r="AD47" s="97"/>
      <c r="AE47" s="97"/>
      <c r="AF47" s="97"/>
      <c r="AG47" s="97"/>
      <c r="AH47" s="97"/>
      <c r="AI47" s="97"/>
    </row>
    <row r="48" spans="2:35" x14ac:dyDescent="0.2">
      <c r="B48" s="217"/>
      <c r="C48" s="19" t="s">
        <v>345</v>
      </c>
      <c r="D48" s="32">
        <v>16029</v>
      </c>
      <c r="E48" s="32">
        <v>28467</v>
      </c>
      <c r="F48" s="32">
        <v>1886</v>
      </c>
      <c r="G48" s="32">
        <v>15868</v>
      </c>
      <c r="H48" s="32">
        <v>12539</v>
      </c>
      <c r="I48" s="32">
        <v>12579</v>
      </c>
      <c r="J48" s="32">
        <v>20172</v>
      </c>
      <c r="K48" s="32">
        <v>11484</v>
      </c>
      <c r="AB48" s="97"/>
      <c r="AC48" s="97"/>
      <c r="AD48" s="97"/>
      <c r="AE48" s="97"/>
      <c r="AF48" s="97"/>
      <c r="AG48" s="97"/>
      <c r="AH48" s="97"/>
      <c r="AI48" s="97"/>
    </row>
    <row r="49" spans="2:11" x14ac:dyDescent="0.2">
      <c r="B49" s="215" t="s">
        <v>265</v>
      </c>
      <c r="C49" s="19" t="s">
        <v>443</v>
      </c>
      <c r="D49" s="32">
        <v>242692</v>
      </c>
      <c r="E49" s="32">
        <v>238869</v>
      </c>
      <c r="F49" s="32">
        <v>248697</v>
      </c>
      <c r="G49" s="32">
        <v>245099</v>
      </c>
      <c r="H49" s="32">
        <v>261787</v>
      </c>
      <c r="I49" s="32">
        <v>284814</v>
      </c>
      <c r="J49" s="32">
        <v>255897</v>
      </c>
      <c r="K49" s="32">
        <v>315363</v>
      </c>
    </row>
    <row r="50" spans="2:11" x14ac:dyDescent="0.2">
      <c r="B50" s="216"/>
      <c r="C50" s="19" t="s">
        <v>444</v>
      </c>
      <c r="D50" s="32">
        <v>344652</v>
      </c>
      <c r="E50" s="32">
        <v>317796</v>
      </c>
      <c r="F50" s="32">
        <v>414825</v>
      </c>
      <c r="G50" s="32">
        <v>407458</v>
      </c>
      <c r="H50" s="32">
        <v>453749</v>
      </c>
      <c r="I50" s="32">
        <v>473459</v>
      </c>
      <c r="J50" s="32">
        <v>441797</v>
      </c>
      <c r="K50" s="32">
        <v>484153</v>
      </c>
    </row>
    <row r="51" spans="2:11" x14ac:dyDescent="0.2">
      <c r="B51" s="217"/>
      <c r="C51" s="19" t="s">
        <v>345</v>
      </c>
      <c r="D51" s="32">
        <v>17854</v>
      </c>
      <c r="E51" s="32">
        <v>38615</v>
      </c>
      <c r="F51" s="32">
        <v>3496</v>
      </c>
      <c r="G51" s="32">
        <v>21264</v>
      </c>
      <c r="H51" s="32">
        <v>13083</v>
      </c>
      <c r="I51" s="32">
        <v>22745</v>
      </c>
      <c r="J51" s="32">
        <v>34259</v>
      </c>
      <c r="K51" s="32">
        <v>11911</v>
      </c>
    </row>
    <row r="52" spans="2:11" x14ac:dyDescent="0.2">
      <c r="B52" s="215" t="s">
        <v>266</v>
      </c>
      <c r="C52" s="19" t="s">
        <v>443</v>
      </c>
      <c r="D52" s="32">
        <v>236946</v>
      </c>
      <c r="E52" s="32">
        <v>246024</v>
      </c>
      <c r="F52" s="32">
        <v>239128</v>
      </c>
      <c r="G52" s="32">
        <v>239579</v>
      </c>
      <c r="H52" s="32">
        <v>272784</v>
      </c>
      <c r="I52" s="32">
        <v>279571</v>
      </c>
      <c r="J52" s="32">
        <v>201679</v>
      </c>
      <c r="K52" s="32">
        <v>296163</v>
      </c>
    </row>
    <row r="53" spans="2:11" x14ac:dyDescent="0.2">
      <c r="B53" s="216"/>
      <c r="C53" s="19" t="s">
        <v>444</v>
      </c>
      <c r="D53" s="32">
        <v>417267</v>
      </c>
      <c r="E53" s="32">
        <v>406166</v>
      </c>
      <c r="F53" s="32">
        <v>476524</v>
      </c>
      <c r="G53" s="32">
        <v>532093</v>
      </c>
      <c r="H53" s="32">
        <v>517273</v>
      </c>
      <c r="I53" s="32">
        <v>562443</v>
      </c>
      <c r="J53" s="32">
        <v>492196</v>
      </c>
      <c r="K53" s="32">
        <v>575509</v>
      </c>
    </row>
    <row r="54" spans="2:11" x14ac:dyDescent="0.2">
      <c r="B54" s="217"/>
      <c r="C54" s="19" t="s">
        <v>345</v>
      </c>
      <c r="D54" s="32">
        <v>14233</v>
      </c>
      <c r="E54" s="32">
        <v>41748</v>
      </c>
      <c r="F54" s="32">
        <v>2462</v>
      </c>
      <c r="G54" s="32">
        <v>22112</v>
      </c>
      <c r="H54" s="32">
        <v>11185</v>
      </c>
      <c r="I54" s="32">
        <v>16382</v>
      </c>
      <c r="J54" s="32">
        <v>30013</v>
      </c>
      <c r="K54" s="32">
        <v>12785</v>
      </c>
    </row>
    <row r="55" spans="2:11" x14ac:dyDescent="0.2">
      <c r="B55" s="215" t="s">
        <v>267</v>
      </c>
      <c r="C55" s="19" t="s">
        <v>443</v>
      </c>
      <c r="D55" s="32">
        <v>228333</v>
      </c>
      <c r="E55" s="32">
        <v>233893</v>
      </c>
      <c r="F55" s="32">
        <v>234293</v>
      </c>
      <c r="G55" s="32">
        <v>239502</v>
      </c>
      <c r="H55" s="32">
        <v>251555</v>
      </c>
      <c r="I55" s="32">
        <v>266723</v>
      </c>
      <c r="J55" s="32">
        <v>203633</v>
      </c>
      <c r="K55" s="32">
        <v>313036</v>
      </c>
    </row>
    <row r="56" spans="2:11" x14ac:dyDescent="0.2">
      <c r="B56" s="216"/>
      <c r="C56" s="19" t="s">
        <v>444</v>
      </c>
      <c r="D56" s="32">
        <v>444671</v>
      </c>
      <c r="E56" s="32">
        <v>444509</v>
      </c>
      <c r="F56" s="32">
        <v>582747</v>
      </c>
      <c r="G56" s="32">
        <v>576861</v>
      </c>
      <c r="H56" s="32">
        <v>613947</v>
      </c>
      <c r="I56" s="32">
        <v>621855</v>
      </c>
      <c r="J56" s="32">
        <v>599725</v>
      </c>
      <c r="K56" s="32">
        <v>683305</v>
      </c>
    </row>
    <row r="57" spans="2:11" x14ac:dyDescent="0.2">
      <c r="B57" s="217"/>
      <c r="C57" s="19" t="s">
        <v>345</v>
      </c>
      <c r="D57" s="32">
        <v>15843</v>
      </c>
      <c r="E57" s="32">
        <v>40726</v>
      </c>
      <c r="F57" s="32">
        <v>4263</v>
      </c>
      <c r="G57" s="32">
        <v>22948</v>
      </c>
      <c r="H57" s="32">
        <v>20072</v>
      </c>
      <c r="I57" s="32">
        <v>21131</v>
      </c>
      <c r="J57" s="32">
        <v>33077</v>
      </c>
      <c r="K57" s="32">
        <v>14347</v>
      </c>
    </row>
    <row r="58" spans="2:11" x14ac:dyDescent="0.2">
      <c r="B58" s="215" t="s">
        <v>268</v>
      </c>
      <c r="C58" s="19" t="s">
        <v>443</v>
      </c>
      <c r="D58" s="32">
        <v>223871</v>
      </c>
      <c r="E58" s="32">
        <v>233643</v>
      </c>
      <c r="F58" s="32">
        <v>227595</v>
      </c>
      <c r="G58" s="32">
        <v>227054</v>
      </c>
      <c r="H58" s="32">
        <v>261777</v>
      </c>
      <c r="I58" s="32">
        <v>281963</v>
      </c>
      <c r="J58" s="32">
        <v>194509</v>
      </c>
      <c r="K58" s="32">
        <v>282132</v>
      </c>
    </row>
    <row r="59" spans="2:11" x14ac:dyDescent="0.2">
      <c r="B59" s="216"/>
      <c r="C59" s="19" t="s">
        <v>444</v>
      </c>
      <c r="D59" s="32">
        <v>521733</v>
      </c>
      <c r="E59" s="32">
        <v>507093</v>
      </c>
      <c r="F59" s="32">
        <v>584441</v>
      </c>
      <c r="G59" s="32">
        <v>646922</v>
      </c>
      <c r="H59" s="32">
        <v>674308</v>
      </c>
      <c r="I59" s="32">
        <v>700630</v>
      </c>
      <c r="J59" s="32">
        <v>718973</v>
      </c>
      <c r="K59" s="32">
        <v>823855</v>
      </c>
    </row>
    <row r="60" spans="2:11" x14ac:dyDescent="0.2">
      <c r="B60" s="217"/>
      <c r="C60" s="19" t="s">
        <v>345</v>
      </c>
      <c r="D60" s="32">
        <v>21729</v>
      </c>
      <c r="E60" s="32">
        <v>37026</v>
      </c>
      <c r="F60" s="32">
        <v>3034</v>
      </c>
      <c r="G60" s="32">
        <v>26493</v>
      </c>
      <c r="H60" s="32">
        <v>15456</v>
      </c>
      <c r="I60" s="32">
        <v>17305</v>
      </c>
      <c r="J60" s="32">
        <v>36816</v>
      </c>
      <c r="K60" s="32">
        <v>14875</v>
      </c>
    </row>
    <row r="61" spans="2:11" x14ac:dyDescent="0.2">
      <c r="B61" s="215" t="s">
        <v>269</v>
      </c>
      <c r="C61" s="19" t="s">
        <v>443</v>
      </c>
      <c r="D61" s="32">
        <v>234435</v>
      </c>
      <c r="E61" s="32">
        <v>217405</v>
      </c>
      <c r="F61" s="32">
        <v>246190</v>
      </c>
      <c r="G61" s="32">
        <v>185609</v>
      </c>
      <c r="H61" s="32">
        <v>238332</v>
      </c>
      <c r="I61" s="32">
        <v>252018</v>
      </c>
      <c r="J61" s="32">
        <v>191150</v>
      </c>
      <c r="K61" s="32">
        <v>267818</v>
      </c>
    </row>
    <row r="62" spans="2:11" x14ac:dyDescent="0.2">
      <c r="B62" s="216"/>
      <c r="C62" s="19" t="s">
        <v>444</v>
      </c>
      <c r="D62" s="32">
        <v>551135</v>
      </c>
      <c r="E62" s="32">
        <v>556858</v>
      </c>
      <c r="F62" s="32">
        <v>616291</v>
      </c>
      <c r="G62" s="32">
        <v>689221</v>
      </c>
      <c r="H62" s="32">
        <v>697921</v>
      </c>
      <c r="I62" s="32">
        <v>767795</v>
      </c>
      <c r="J62" s="32">
        <v>760963</v>
      </c>
      <c r="K62" s="32">
        <v>918658</v>
      </c>
    </row>
    <row r="63" spans="2:11" x14ac:dyDescent="0.2">
      <c r="B63" s="217"/>
      <c r="C63" s="19" t="s">
        <v>345</v>
      </c>
      <c r="D63" s="32">
        <v>14033</v>
      </c>
      <c r="E63" s="32">
        <v>39127</v>
      </c>
      <c r="F63" s="32">
        <v>4772</v>
      </c>
      <c r="G63" s="32">
        <v>22324</v>
      </c>
      <c r="H63" s="32">
        <v>13466</v>
      </c>
      <c r="I63" s="32">
        <v>17100</v>
      </c>
      <c r="J63" s="32">
        <v>37087</v>
      </c>
      <c r="K63" s="32">
        <v>14112</v>
      </c>
    </row>
    <row r="64" spans="2:11" x14ac:dyDescent="0.2">
      <c r="B64" s="215" t="s">
        <v>270</v>
      </c>
      <c r="C64" s="19" t="s">
        <v>443</v>
      </c>
      <c r="D64" s="32">
        <v>205561</v>
      </c>
      <c r="E64" s="32">
        <v>215084</v>
      </c>
      <c r="F64" s="32">
        <v>214716</v>
      </c>
      <c r="G64" s="32">
        <v>199557</v>
      </c>
      <c r="H64" s="32">
        <v>239793</v>
      </c>
      <c r="I64" s="32">
        <v>225618</v>
      </c>
      <c r="J64" s="32">
        <v>165305</v>
      </c>
      <c r="K64" s="32">
        <v>182228</v>
      </c>
    </row>
    <row r="65" spans="2:11" x14ac:dyDescent="0.2">
      <c r="B65" s="216"/>
      <c r="C65" s="19" t="s">
        <v>444</v>
      </c>
      <c r="D65" s="32">
        <v>569789</v>
      </c>
      <c r="E65" s="32">
        <v>583664</v>
      </c>
      <c r="F65" s="32">
        <v>662671</v>
      </c>
      <c r="G65" s="32">
        <v>698886</v>
      </c>
      <c r="H65" s="32">
        <v>733783</v>
      </c>
      <c r="I65" s="32">
        <v>757628</v>
      </c>
      <c r="J65" s="32">
        <v>807091</v>
      </c>
      <c r="K65" s="32">
        <v>870502</v>
      </c>
    </row>
    <row r="66" spans="2:11" x14ac:dyDescent="0.2">
      <c r="B66" s="217"/>
      <c r="C66" s="19" t="s">
        <v>345</v>
      </c>
      <c r="D66" s="32">
        <v>16345</v>
      </c>
      <c r="E66" s="32">
        <v>32136</v>
      </c>
      <c r="F66" s="32">
        <v>4104</v>
      </c>
      <c r="G66" s="32">
        <v>20234</v>
      </c>
      <c r="H66" s="32">
        <v>14994</v>
      </c>
      <c r="I66" s="32">
        <v>16053</v>
      </c>
      <c r="J66" s="32">
        <v>33702</v>
      </c>
      <c r="K66" s="32">
        <v>9507</v>
      </c>
    </row>
    <row r="67" spans="2:11" x14ac:dyDescent="0.2">
      <c r="B67" s="215" t="s">
        <v>271</v>
      </c>
      <c r="C67" s="19" t="s">
        <v>443</v>
      </c>
      <c r="D67" s="32">
        <v>177320</v>
      </c>
      <c r="E67" s="32">
        <v>172285</v>
      </c>
      <c r="F67" s="32">
        <v>173130</v>
      </c>
      <c r="G67" s="32">
        <v>178112</v>
      </c>
      <c r="H67" s="32">
        <v>198678</v>
      </c>
      <c r="I67" s="32">
        <v>190231</v>
      </c>
      <c r="J67" s="32">
        <v>119698</v>
      </c>
      <c r="K67" s="32">
        <v>137674</v>
      </c>
    </row>
    <row r="68" spans="2:11" x14ac:dyDescent="0.2">
      <c r="B68" s="216"/>
      <c r="C68" s="19" t="s">
        <v>444</v>
      </c>
      <c r="D68" s="32">
        <v>600097</v>
      </c>
      <c r="E68" s="32">
        <v>598998</v>
      </c>
      <c r="F68" s="32">
        <v>670578</v>
      </c>
      <c r="G68" s="32">
        <v>714263</v>
      </c>
      <c r="H68" s="32">
        <v>724207</v>
      </c>
      <c r="I68" s="32">
        <v>792151</v>
      </c>
      <c r="J68" s="32">
        <v>870592</v>
      </c>
      <c r="K68" s="32">
        <v>948529</v>
      </c>
    </row>
    <row r="69" spans="2:11" x14ac:dyDescent="0.2">
      <c r="B69" s="217"/>
      <c r="C69" s="19" t="s">
        <v>345</v>
      </c>
      <c r="D69" s="32">
        <v>13304</v>
      </c>
      <c r="E69" s="32">
        <v>30342</v>
      </c>
      <c r="F69" s="32">
        <v>890</v>
      </c>
      <c r="G69" s="32">
        <v>21927</v>
      </c>
      <c r="H69" s="32">
        <v>11085</v>
      </c>
      <c r="I69" s="32">
        <v>16368</v>
      </c>
      <c r="J69" s="32">
        <v>21648</v>
      </c>
      <c r="K69" s="32">
        <v>6677</v>
      </c>
    </row>
    <row r="70" spans="2:11" x14ac:dyDescent="0.2">
      <c r="B70" s="215" t="s">
        <v>272</v>
      </c>
      <c r="C70" s="19" t="s">
        <v>443</v>
      </c>
      <c r="D70" s="32">
        <v>143817</v>
      </c>
      <c r="E70" s="32">
        <v>157463</v>
      </c>
      <c r="F70" s="32">
        <v>141637</v>
      </c>
      <c r="G70" s="32">
        <v>132140</v>
      </c>
      <c r="H70" s="32">
        <v>170745</v>
      </c>
      <c r="I70" s="32">
        <v>162440</v>
      </c>
      <c r="J70" s="32">
        <v>92307</v>
      </c>
      <c r="K70" s="32">
        <v>91869</v>
      </c>
    </row>
    <row r="71" spans="2:11" x14ac:dyDescent="0.2">
      <c r="B71" s="216"/>
      <c r="C71" s="19" t="s">
        <v>444</v>
      </c>
      <c r="D71" s="32">
        <v>599522</v>
      </c>
      <c r="E71" s="32">
        <v>609602</v>
      </c>
      <c r="F71" s="32">
        <v>653561</v>
      </c>
      <c r="G71" s="32">
        <v>718416</v>
      </c>
      <c r="H71" s="32">
        <v>695736</v>
      </c>
      <c r="I71" s="32">
        <v>744916</v>
      </c>
      <c r="J71" s="32">
        <v>882543</v>
      </c>
      <c r="K71" s="32">
        <v>970743</v>
      </c>
    </row>
    <row r="72" spans="2:11" x14ac:dyDescent="0.2">
      <c r="B72" s="217"/>
      <c r="C72" s="19" t="s">
        <v>345</v>
      </c>
      <c r="D72" s="32">
        <v>10474</v>
      </c>
      <c r="E72" s="32">
        <v>25168</v>
      </c>
      <c r="F72" s="32">
        <v>10981</v>
      </c>
      <c r="G72" s="32">
        <v>12860</v>
      </c>
      <c r="H72" s="32">
        <v>7833</v>
      </c>
      <c r="I72" s="32">
        <v>9577</v>
      </c>
      <c r="J72" s="32">
        <v>15965</v>
      </c>
      <c r="K72" s="32">
        <v>5627</v>
      </c>
    </row>
    <row r="73" spans="2:11" x14ac:dyDescent="0.2">
      <c r="B73" s="215" t="s">
        <v>10</v>
      </c>
      <c r="C73" s="19" t="s">
        <v>443</v>
      </c>
      <c r="D73" s="32">
        <v>2178425</v>
      </c>
      <c r="E73" s="32">
        <v>2161263</v>
      </c>
      <c r="F73" s="32">
        <v>2232103</v>
      </c>
      <c r="G73" s="32">
        <v>2111659</v>
      </c>
      <c r="H73" s="32">
        <v>2390860</v>
      </c>
      <c r="I73" s="32">
        <v>2460543</v>
      </c>
      <c r="J73" s="32">
        <v>1815450</v>
      </c>
      <c r="K73" s="32">
        <v>2389082</v>
      </c>
    </row>
    <row r="74" spans="2:11" x14ac:dyDescent="0.2">
      <c r="B74" s="216"/>
      <c r="C74" s="19" t="s">
        <v>444</v>
      </c>
      <c r="D74" s="32">
        <v>4435339</v>
      </c>
      <c r="E74" s="32">
        <v>4350010</v>
      </c>
      <c r="F74" s="32">
        <v>5059572</v>
      </c>
      <c r="G74" s="32">
        <v>5451157</v>
      </c>
      <c r="H74" s="32">
        <v>5583547</v>
      </c>
      <c r="I74" s="32">
        <v>5883568</v>
      </c>
      <c r="J74" s="32">
        <v>5983166</v>
      </c>
      <c r="K74" s="32">
        <v>6680842</v>
      </c>
    </row>
    <row r="75" spans="2:11" x14ac:dyDescent="0.2">
      <c r="B75" s="217"/>
      <c r="C75" s="19" t="s">
        <v>345</v>
      </c>
      <c r="D75" s="32">
        <v>151096</v>
      </c>
      <c r="E75" s="32">
        <v>331892</v>
      </c>
      <c r="F75" s="32">
        <v>37400</v>
      </c>
      <c r="G75" s="32">
        <v>197733</v>
      </c>
      <c r="H75" s="32">
        <v>126702</v>
      </c>
      <c r="I75" s="32">
        <v>157838</v>
      </c>
      <c r="J75" s="32">
        <v>274738</v>
      </c>
      <c r="K75" s="32">
        <v>106563</v>
      </c>
    </row>
    <row r="77" spans="2:11" x14ac:dyDescent="0.2">
      <c r="B77" s="197" t="s">
        <v>212</v>
      </c>
      <c r="C77" s="197"/>
      <c r="D77" s="197"/>
      <c r="E77" s="197"/>
      <c r="F77" s="197"/>
      <c r="G77" s="197"/>
      <c r="H77" s="197"/>
      <c r="I77" s="197"/>
      <c r="J77" s="197"/>
      <c r="K77" s="197"/>
    </row>
    <row r="78" spans="2:11" x14ac:dyDescent="0.2">
      <c r="B78" s="208" t="s">
        <v>4</v>
      </c>
      <c r="C78" s="208"/>
      <c r="D78" s="11">
        <v>2006</v>
      </c>
      <c r="E78" s="11">
        <v>2009</v>
      </c>
      <c r="F78" s="11">
        <v>2011</v>
      </c>
      <c r="G78" s="11">
        <v>2013</v>
      </c>
      <c r="H78" s="11">
        <v>2015</v>
      </c>
      <c r="I78" s="11">
        <v>2017</v>
      </c>
      <c r="J78" s="11">
        <v>2020</v>
      </c>
      <c r="K78" s="11">
        <v>2022</v>
      </c>
    </row>
    <row r="79" spans="2:11" x14ac:dyDescent="0.2">
      <c r="B79" s="215" t="s">
        <v>263</v>
      </c>
      <c r="C79" s="19" t="s">
        <v>443</v>
      </c>
      <c r="D79" s="33">
        <v>1.055438257753849</v>
      </c>
      <c r="E79" s="33">
        <v>1.0998351499438286</v>
      </c>
      <c r="F79" s="33">
        <v>1.5724586322903633</v>
      </c>
      <c r="G79" s="33">
        <v>1.3015458360314369</v>
      </c>
      <c r="H79" s="33">
        <v>0.96931960433721542</v>
      </c>
      <c r="I79" s="33">
        <v>1.0301370173692703</v>
      </c>
      <c r="J79" s="33">
        <v>1.7193220555782318</v>
      </c>
      <c r="K79" s="33">
        <v>1.055586151778698</v>
      </c>
    </row>
    <row r="80" spans="2:11" x14ac:dyDescent="0.2">
      <c r="B80" s="216"/>
      <c r="C80" s="19" t="s">
        <v>444</v>
      </c>
      <c r="D80" s="33">
        <v>1.0352167300879955</v>
      </c>
      <c r="E80" s="33">
        <v>1.0467540472745895</v>
      </c>
      <c r="F80" s="33">
        <v>1.563468761742115</v>
      </c>
      <c r="G80" s="33">
        <v>1.2714479118585587</v>
      </c>
      <c r="H80" s="33">
        <v>0.96612786874175072</v>
      </c>
      <c r="I80" s="33">
        <v>1.0001050308346748</v>
      </c>
      <c r="J80" s="33">
        <v>1.6752483323216438</v>
      </c>
      <c r="K80" s="33">
        <v>1.0403084568679333</v>
      </c>
    </row>
    <row r="81" spans="2:11" x14ac:dyDescent="0.2">
      <c r="B81" s="217"/>
      <c r="C81" s="19" t="s">
        <v>345</v>
      </c>
      <c r="D81" s="33">
        <v>0.34225368872284889</v>
      </c>
      <c r="E81" s="33">
        <v>0.51028621383011341</v>
      </c>
      <c r="F81" s="33">
        <v>0.11425612028688192</v>
      </c>
      <c r="G81" s="33">
        <v>0.35048210993409157</v>
      </c>
      <c r="H81" s="33">
        <v>0.23418115451931953</v>
      </c>
      <c r="I81" s="33">
        <v>0.27309148572385311</v>
      </c>
      <c r="J81" s="33">
        <v>0.51398626528680325</v>
      </c>
      <c r="K81" s="33">
        <v>0.27935928665101528</v>
      </c>
    </row>
    <row r="82" spans="2:11" x14ac:dyDescent="0.2">
      <c r="B82" s="215" t="s">
        <v>264</v>
      </c>
      <c r="C82" s="19" t="s">
        <v>443</v>
      </c>
      <c r="D82" s="33">
        <v>0.93222642317414284</v>
      </c>
      <c r="E82" s="33">
        <v>0.96510779112577438</v>
      </c>
      <c r="F82" s="33">
        <v>1.5385644510388374</v>
      </c>
      <c r="G82" s="33">
        <v>0.85170101374387741</v>
      </c>
      <c r="H82" s="33">
        <v>0.73587619699537754</v>
      </c>
      <c r="I82" s="33">
        <v>0.84488289430737495</v>
      </c>
      <c r="J82" s="33">
        <v>1.0414247401058674</v>
      </c>
      <c r="K82" s="33">
        <v>0.83379149436950684</v>
      </c>
    </row>
    <row r="83" spans="2:11" x14ac:dyDescent="0.2">
      <c r="B83" s="216"/>
      <c r="C83" s="19" t="s">
        <v>444</v>
      </c>
      <c r="D83" s="33">
        <v>0.9567546658217907</v>
      </c>
      <c r="E83" s="33">
        <v>0.9808090515434742</v>
      </c>
      <c r="F83" s="33">
        <v>1.5373501926660538</v>
      </c>
      <c r="G83" s="33">
        <v>0.88196583092212677</v>
      </c>
      <c r="H83" s="33">
        <v>0.75293420813977718</v>
      </c>
      <c r="I83" s="33">
        <v>0.82754362374544144</v>
      </c>
      <c r="J83" s="33">
        <v>1.0037701576948166</v>
      </c>
      <c r="K83" s="33">
        <v>0.825482327491045</v>
      </c>
    </row>
    <row r="84" spans="2:11" x14ac:dyDescent="0.2">
      <c r="B84" s="217"/>
      <c r="C84" s="19" t="s">
        <v>345</v>
      </c>
      <c r="D84" s="33">
        <v>0.32356365118175745</v>
      </c>
      <c r="E84" s="33">
        <v>0.40906434878706932</v>
      </c>
      <c r="F84" s="33">
        <v>0.11168218916282058</v>
      </c>
      <c r="G84" s="33">
        <v>0.2470121718943119</v>
      </c>
      <c r="H84" s="33">
        <v>0.24309125728905201</v>
      </c>
      <c r="I84" s="33">
        <v>0.21674269810318947</v>
      </c>
      <c r="J84" s="33">
        <v>0.31549860723316669</v>
      </c>
      <c r="K84" s="33">
        <v>0.20212831441313028</v>
      </c>
    </row>
    <row r="85" spans="2:11" x14ac:dyDescent="0.2">
      <c r="B85" s="215" t="s">
        <v>265</v>
      </c>
      <c r="C85" s="19" t="s">
        <v>443</v>
      </c>
      <c r="D85" s="33">
        <v>0.80759786069393158</v>
      </c>
      <c r="E85" s="33">
        <v>0.92826308682560921</v>
      </c>
      <c r="F85" s="33">
        <v>1.0927007533609867</v>
      </c>
      <c r="G85" s="33">
        <v>1.3957141898572445</v>
      </c>
      <c r="H85" s="33">
        <v>0.73420810513198376</v>
      </c>
      <c r="I85" s="33">
        <v>0.72374939918518066</v>
      </c>
      <c r="J85" s="33">
        <v>0.83441194146871567</v>
      </c>
      <c r="K85" s="33">
        <v>0.74410331435501575</v>
      </c>
    </row>
    <row r="86" spans="2:11" x14ac:dyDescent="0.2">
      <c r="B86" s="216"/>
      <c r="C86" s="19" t="s">
        <v>444</v>
      </c>
      <c r="D86" s="33">
        <v>0.82615027204155922</v>
      </c>
      <c r="E86" s="33">
        <v>0.95106586813926697</v>
      </c>
      <c r="F86" s="33">
        <v>1.092898566275835</v>
      </c>
      <c r="G86" s="33">
        <v>1.5354244969785213</v>
      </c>
      <c r="H86" s="33">
        <v>0.72989054024219513</v>
      </c>
      <c r="I86" s="33">
        <v>0.72793927974998951</v>
      </c>
      <c r="J86" s="33">
        <v>0.84565393626689911</v>
      </c>
      <c r="K86" s="33">
        <v>0.75092818588018417</v>
      </c>
    </row>
    <row r="87" spans="2:11" x14ac:dyDescent="0.2">
      <c r="B87" s="217"/>
      <c r="C87" s="19" t="s">
        <v>345</v>
      </c>
      <c r="D87" s="33">
        <v>0.37035872228443623</v>
      </c>
      <c r="E87" s="33">
        <v>0.48872674815356731</v>
      </c>
      <c r="F87" s="33">
        <v>0.12120191240683198</v>
      </c>
      <c r="G87" s="33">
        <v>0.35634625237435102</v>
      </c>
      <c r="H87" s="33">
        <v>0.18703882815316319</v>
      </c>
      <c r="I87" s="33">
        <v>0.272938865236938</v>
      </c>
      <c r="J87" s="33">
        <v>0.36316451150923967</v>
      </c>
      <c r="K87" s="33">
        <v>0.16410754760727286</v>
      </c>
    </row>
    <row r="88" spans="2:11" x14ac:dyDescent="0.2">
      <c r="B88" s="215" t="s">
        <v>266</v>
      </c>
      <c r="C88" s="19" t="s">
        <v>443</v>
      </c>
      <c r="D88" s="33">
        <v>0.76807793229818344</v>
      </c>
      <c r="E88" s="33">
        <v>0.9067261591553688</v>
      </c>
      <c r="F88" s="33">
        <v>0.96891438588500023</v>
      </c>
      <c r="G88" s="33">
        <v>1.143116969615221</v>
      </c>
      <c r="H88" s="33">
        <v>0.69013992324471474</v>
      </c>
      <c r="I88" s="33">
        <v>0.7174590602517128</v>
      </c>
      <c r="J88" s="33">
        <v>0.78457137569785118</v>
      </c>
      <c r="K88" s="33">
        <v>0.69157015532255173</v>
      </c>
    </row>
    <row r="89" spans="2:11" x14ac:dyDescent="0.2">
      <c r="B89" s="216"/>
      <c r="C89" s="19" t="s">
        <v>444</v>
      </c>
      <c r="D89" s="33">
        <v>0.79084960743784904</v>
      </c>
      <c r="E89" s="33">
        <v>0.93468790873885155</v>
      </c>
      <c r="F89" s="33">
        <v>0.96634635701775551</v>
      </c>
      <c r="G89" s="33">
        <v>1.1511694639921188</v>
      </c>
      <c r="H89" s="33">
        <v>0.7042985875159502</v>
      </c>
      <c r="I89" s="33">
        <v>0.75430320575833321</v>
      </c>
      <c r="J89" s="33">
        <v>0.82837566733360291</v>
      </c>
      <c r="K89" s="33">
        <v>0.69758715108036995</v>
      </c>
    </row>
    <row r="90" spans="2:11" x14ac:dyDescent="0.2">
      <c r="B90" s="217"/>
      <c r="C90" s="19" t="s">
        <v>345</v>
      </c>
      <c r="D90" s="33">
        <v>0.25487556122243404</v>
      </c>
      <c r="E90" s="33">
        <v>0.56940773501992226</v>
      </c>
      <c r="F90" s="33">
        <v>0.10012196144089103</v>
      </c>
      <c r="G90" s="33">
        <v>0.27246200479567051</v>
      </c>
      <c r="H90" s="33">
        <v>0.17575573874637485</v>
      </c>
      <c r="I90" s="33">
        <v>0.19470460247248411</v>
      </c>
      <c r="J90" s="33">
        <v>0.34331388305872679</v>
      </c>
      <c r="K90" s="33">
        <v>0.15468442579731345</v>
      </c>
    </row>
    <row r="91" spans="2:11" x14ac:dyDescent="0.2">
      <c r="B91" s="215" t="s">
        <v>267</v>
      </c>
      <c r="C91" s="19" t="s">
        <v>443</v>
      </c>
      <c r="D91" s="33">
        <v>0.7598665077239275</v>
      </c>
      <c r="E91" s="33">
        <v>0.81225614994764328</v>
      </c>
      <c r="F91" s="33">
        <v>1.4212079346179962</v>
      </c>
      <c r="G91" s="33">
        <v>0.95148859545588493</v>
      </c>
      <c r="H91" s="33">
        <v>0.65063219517469406</v>
      </c>
      <c r="I91" s="33">
        <v>0.71515589952468872</v>
      </c>
      <c r="J91" s="33">
        <v>0.71812900714576244</v>
      </c>
      <c r="K91" s="33">
        <v>0.84596192464232445</v>
      </c>
    </row>
    <row r="92" spans="2:11" x14ac:dyDescent="0.2">
      <c r="B92" s="216"/>
      <c r="C92" s="19" t="s">
        <v>444</v>
      </c>
      <c r="D92" s="33">
        <v>0.76794619672000408</v>
      </c>
      <c r="E92" s="33">
        <v>0.83345817402005196</v>
      </c>
      <c r="F92" s="33">
        <v>1.4328080229461193</v>
      </c>
      <c r="G92" s="33">
        <v>0.9893183596432209</v>
      </c>
      <c r="H92" s="33">
        <v>0.68419491872191429</v>
      </c>
      <c r="I92" s="33">
        <v>0.72429422289133072</v>
      </c>
      <c r="J92" s="33">
        <v>0.77245756983757019</v>
      </c>
      <c r="K92" s="33">
        <v>0.84905093535780907</v>
      </c>
    </row>
    <row r="93" spans="2:11" x14ac:dyDescent="0.2">
      <c r="B93" s="217"/>
      <c r="C93" s="19" t="s">
        <v>345</v>
      </c>
      <c r="D93" s="33">
        <v>0.25249130558222532</v>
      </c>
      <c r="E93" s="33">
        <v>0.45099151320755482</v>
      </c>
      <c r="F93" s="33">
        <v>0.12229429557919502</v>
      </c>
      <c r="G93" s="33">
        <v>0.32390712294727564</v>
      </c>
      <c r="H93" s="33">
        <v>0.24709978606551886</v>
      </c>
      <c r="I93" s="33">
        <v>0.27196789160370827</v>
      </c>
      <c r="J93" s="33">
        <v>0.28609610162675381</v>
      </c>
      <c r="K93" s="33">
        <v>0.15907968627288938</v>
      </c>
    </row>
    <row r="94" spans="2:11" x14ac:dyDescent="0.2">
      <c r="B94" s="215" t="s">
        <v>268</v>
      </c>
      <c r="C94" s="19" t="s">
        <v>443</v>
      </c>
      <c r="D94" s="33">
        <v>0.80586057156324387</v>
      </c>
      <c r="E94" s="33">
        <v>0.88255442678928375</v>
      </c>
      <c r="F94" s="33">
        <v>1.1724242009222507</v>
      </c>
      <c r="G94" s="33">
        <v>0.8184017613530159</v>
      </c>
      <c r="H94" s="33">
        <v>0.64466428011655807</v>
      </c>
      <c r="I94" s="33">
        <v>0.75853033922612667</v>
      </c>
      <c r="J94" s="33">
        <v>1.5737602487206459</v>
      </c>
      <c r="K94" s="33">
        <v>0.64637567847967148</v>
      </c>
    </row>
    <row r="95" spans="2:11" x14ac:dyDescent="0.2">
      <c r="B95" s="216"/>
      <c r="C95" s="19" t="s">
        <v>444</v>
      </c>
      <c r="D95" s="33">
        <v>0.83247283473610878</v>
      </c>
      <c r="E95" s="33">
        <v>0.90163098648190498</v>
      </c>
      <c r="F95" s="33">
        <v>1.1790161021053791</v>
      </c>
      <c r="G95" s="33">
        <v>0.86704511195421219</v>
      </c>
      <c r="H95" s="33">
        <v>0.6560727022588253</v>
      </c>
      <c r="I95" s="33">
        <v>0.77030141837894917</v>
      </c>
      <c r="J95" s="33">
        <v>1.8580300733447075</v>
      </c>
      <c r="K95" s="33">
        <v>0.65762479789555073</v>
      </c>
    </row>
    <row r="96" spans="2:11" x14ac:dyDescent="0.2">
      <c r="B96" s="217"/>
      <c r="C96" s="19" t="s">
        <v>345</v>
      </c>
      <c r="D96" s="33">
        <v>0.35922427196055651</v>
      </c>
      <c r="E96" s="33">
        <v>0.37161791697144508</v>
      </c>
      <c r="F96" s="33">
        <v>7.3940638685598969E-2</v>
      </c>
      <c r="G96" s="33">
        <v>0.35488239955157042</v>
      </c>
      <c r="H96" s="33">
        <v>0.23847497068345547</v>
      </c>
      <c r="I96" s="33">
        <v>0.17109938198700547</v>
      </c>
      <c r="J96" s="33">
        <v>0.43604150414466858</v>
      </c>
      <c r="K96" s="33">
        <v>0.16136558260768652</v>
      </c>
    </row>
    <row r="97" spans="2:11" x14ac:dyDescent="0.2">
      <c r="B97" s="215" t="s">
        <v>269</v>
      </c>
      <c r="C97" s="19" t="s">
        <v>443</v>
      </c>
      <c r="D97" s="33">
        <v>0.79014953225851059</v>
      </c>
      <c r="E97" s="33">
        <v>0.90365316718816757</v>
      </c>
      <c r="F97" s="33">
        <v>1.1622297577559948</v>
      </c>
      <c r="G97" s="33">
        <v>0.94496477395296097</v>
      </c>
      <c r="H97" s="33">
        <v>0.67812302149832249</v>
      </c>
      <c r="I97" s="33">
        <v>0.77513637952506542</v>
      </c>
      <c r="J97" s="33">
        <v>0.62283971346914768</v>
      </c>
      <c r="K97" s="33">
        <v>0.69629731588065624</v>
      </c>
    </row>
    <row r="98" spans="2:11" x14ac:dyDescent="0.2">
      <c r="B98" s="216"/>
      <c r="C98" s="19" t="s">
        <v>444</v>
      </c>
      <c r="D98" s="33">
        <v>0.80830687656998634</v>
      </c>
      <c r="E98" s="33">
        <v>0.93302289023995399</v>
      </c>
      <c r="F98" s="33">
        <v>1.1759519577026367</v>
      </c>
      <c r="G98" s="33">
        <v>1.0511904954910278</v>
      </c>
      <c r="H98" s="33">
        <v>0.70233391597867012</v>
      </c>
      <c r="I98" s="33">
        <v>0.78803105279803276</v>
      </c>
      <c r="J98" s="33">
        <v>0.69531090557575226</v>
      </c>
      <c r="K98" s="33">
        <v>0.69898422807455063</v>
      </c>
    </row>
    <row r="99" spans="2:11" x14ac:dyDescent="0.2">
      <c r="B99" s="217"/>
      <c r="C99" s="19" t="s">
        <v>345</v>
      </c>
      <c r="D99" s="33">
        <v>0.25826776400208473</v>
      </c>
      <c r="E99" s="33">
        <v>0.39938623085618019</v>
      </c>
      <c r="F99" s="33">
        <v>0.16276908572763205</v>
      </c>
      <c r="G99" s="33">
        <v>0.36061583086848259</v>
      </c>
      <c r="H99" s="33">
        <v>0.15292316675186157</v>
      </c>
      <c r="I99" s="33">
        <v>0.15662030782550573</v>
      </c>
      <c r="J99" s="33">
        <v>0.30123251490294933</v>
      </c>
      <c r="K99" s="33">
        <v>0.15621219063177705</v>
      </c>
    </row>
    <row r="100" spans="2:11" x14ac:dyDescent="0.2">
      <c r="B100" s="215" t="s">
        <v>270</v>
      </c>
      <c r="C100" s="19" t="s">
        <v>443</v>
      </c>
      <c r="D100" s="33">
        <v>0.90048788115382195</v>
      </c>
      <c r="E100" s="33">
        <v>1.0278867557644844</v>
      </c>
      <c r="F100" s="33">
        <v>1.7036899924278259</v>
      </c>
      <c r="G100" s="33">
        <v>0.98598552867770195</v>
      </c>
      <c r="H100" s="33">
        <v>0.6441689096391201</v>
      </c>
      <c r="I100" s="33">
        <v>0.74975988827645779</v>
      </c>
      <c r="J100" s="33">
        <v>0.69081350229680538</v>
      </c>
      <c r="K100" s="33">
        <v>0.61119943857192993</v>
      </c>
    </row>
    <row r="101" spans="2:11" x14ac:dyDescent="0.2">
      <c r="B101" s="216"/>
      <c r="C101" s="19" t="s">
        <v>444</v>
      </c>
      <c r="D101" s="33">
        <v>0.90654809027910233</v>
      </c>
      <c r="E101" s="33">
        <v>1.0805183090269566</v>
      </c>
      <c r="F101" s="33">
        <v>1.7036251723766327</v>
      </c>
      <c r="G101" s="33">
        <v>1.0302492417395115</v>
      </c>
      <c r="H101" s="33">
        <v>0.68919365294277668</v>
      </c>
      <c r="I101" s="33">
        <v>0.77523272484540939</v>
      </c>
      <c r="J101" s="33">
        <v>0.76542524620890617</v>
      </c>
      <c r="K101" s="33">
        <v>0.62384945340454578</v>
      </c>
    </row>
    <row r="102" spans="2:11" x14ac:dyDescent="0.2">
      <c r="B102" s="217"/>
      <c r="C102" s="19" t="s">
        <v>345</v>
      </c>
      <c r="D102" s="33">
        <v>0.27457477990537882</v>
      </c>
      <c r="E102" s="33">
        <v>0.3862449899315834</v>
      </c>
      <c r="F102" s="33">
        <v>0.1355531276203692</v>
      </c>
      <c r="G102" s="33">
        <v>0.30663658399134874</v>
      </c>
      <c r="H102" s="33">
        <v>0.23758336901664734</v>
      </c>
      <c r="I102" s="33">
        <v>0.18502963939681649</v>
      </c>
      <c r="J102" s="33">
        <v>0.28115012682974339</v>
      </c>
      <c r="K102" s="33">
        <v>0.12461211299523711</v>
      </c>
    </row>
    <row r="103" spans="2:11" x14ac:dyDescent="0.2">
      <c r="B103" s="215" t="s">
        <v>271</v>
      </c>
      <c r="C103" s="19" t="s">
        <v>443</v>
      </c>
      <c r="D103" s="33">
        <v>0.82259094342589378</v>
      </c>
      <c r="E103" s="33">
        <v>0.94870077446103096</v>
      </c>
      <c r="F103" s="33">
        <v>1.142642367631197</v>
      </c>
      <c r="G103" s="33">
        <v>1.5380470082163811</v>
      </c>
      <c r="H103" s="33">
        <v>0.77927974052727222</v>
      </c>
      <c r="I103" s="33">
        <v>0.99257733672857285</v>
      </c>
      <c r="J103" s="33">
        <v>0.56631197221577168</v>
      </c>
      <c r="K103" s="33">
        <v>0.54590632207691669</v>
      </c>
    </row>
    <row r="104" spans="2:11" x14ac:dyDescent="0.2">
      <c r="B104" s="216"/>
      <c r="C104" s="19" t="s">
        <v>444</v>
      </c>
      <c r="D104" s="33">
        <v>0.83023430779576302</v>
      </c>
      <c r="E104" s="33">
        <v>0.99541200324892998</v>
      </c>
      <c r="F104" s="33">
        <v>1.1445662006735802</v>
      </c>
      <c r="G104" s="33">
        <v>1.6393259167671204</v>
      </c>
      <c r="H104" s="33">
        <v>0.81420531496405602</v>
      </c>
      <c r="I104" s="33">
        <v>1.0450056754052639</v>
      </c>
      <c r="J104" s="33">
        <v>0.63871946185827255</v>
      </c>
      <c r="K104" s="33">
        <v>0.55733290500938892</v>
      </c>
    </row>
    <row r="105" spans="2:11" x14ac:dyDescent="0.2">
      <c r="B105" s="217"/>
      <c r="C105" s="19" t="s">
        <v>345</v>
      </c>
      <c r="D105" s="33">
        <v>0.25785528123378754</v>
      </c>
      <c r="E105" s="33">
        <v>0.54017486982047558</v>
      </c>
      <c r="F105" s="33">
        <v>3.1437395955435932E-2</v>
      </c>
      <c r="G105" s="33">
        <v>0.30446124728769064</v>
      </c>
      <c r="H105" s="33">
        <v>0.18034811364486814</v>
      </c>
      <c r="I105" s="33">
        <v>0.22412524558603764</v>
      </c>
      <c r="J105" s="33">
        <v>0.23587567266076803</v>
      </c>
      <c r="K105" s="33">
        <v>0.10941633954644203</v>
      </c>
    </row>
    <row r="106" spans="2:11" x14ac:dyDescent="0.2">
      <c r="B106" s="215" t="s">
        <v>272</v>
      </c>
      <c r="C106" s="19" t="s">
        <v>443</v>
      </c>
      <c r="D106" s="33">
        <v>0.83195744082331657</v>
      </c>
      <c r="E106" s="33">
        <v>1.5030620619654655</v>
      </c>
      <c r="F106" s="33">
        <v>0.98787164315581322</v>
      </c>
      <c r="G106" s="33">
        <v>1.544564962387085</v>
      </c>
      <c r="H106" s="33">
        <v>0.82919476553797722</v>
      </c>
      <c r="I106" s="33">
        <v>0.89459186419844627</v>
      </c>
      <c r="J106" s="33">
        <v>0.57422760874032974</v>
      </c>
      <c r="K106" s="33">
        <v>0.55189169943332672</v>
      </c>
    </row>
    <row r="107" spans="2:11" x14ac:dyDescent="0.2">
      <c r="B107" s="216"/>
      <c r="C107" s="19" t="s">
        <v>444</v>
      </c>
      <c r="D107" s="33">
        <v>0.90289153158664703</v>
      </c>
      <c r="E107" s="33">
        <v>1.5774911269545555</v>
      </c>
      <c r="F107" s="33">
        <v>1.2695400044322014</v>
      </c>
      <c r="G107" s="33">
        <v>1.5447446145117283</v>
      </c>
      <c r="H107" s="33">
        <v>0.85261352360248566</v>
      </c>
      <c r="I107" s="33">
        <v>0.90091638267040253</v>
      </c>
      <c r="J107" s="33">
        <v>0.63017075881361961</v>
      </c>
      <c r="K107" s="33">
        <v>0.55761663243174553</v>
      </c>
    </row>
    <row r="108" spans="2:11" x14ac:dyDescent="0.2">
      <c r="B108" s="217"/>
      <c r="C108" s="19" t="s">
        <v>345</v>
      </c>
      <c r="D108" s="33">
        <v>0.31305220909416676</v>
      </c>
      <c r="E108" s="33">
        <v>0.59513957239687443</v>
      </c>
      <c r="F108" s="33">
        <v>0.70197111926972866</v>
      </c>
      <c r="G108" s="33">
        <v>0.29190578497946262</v>
      </c>
      <c r="H108" s="33">
        <v>0.18971371464431286</v>
      </c>
      <c r="I108" s="33">
        <v>0.18533276161178946</v>
      </c>
      <c r="J108" s="33">
        <v>0.23565755691379309</v>
      </c>
      <c r="K108" s="33">
        <v>0.11991626815870404</v>
      </c>
    </row>
    <row r="109" spans="2:11" x14ac:dyDescent="0.2">
      <c r="B109" s="215" t="s">
        <v>10</v>
      </c>
      <c r="C109" s="19" t="s">
        <v>443</v>
      </c>
      <c r="D109" s="33">
        <v>0.31656006691432681</v>
      </c>
      <c r="E109" s="33">
        <v>0.39675734714353189</v>
      </c>
      <c r="F109" s="33">
        <v>0.50076729220788074</v>
      </c>
      <c r="G109" s="33">
        <v>0.52188621455316853</v>
      </c>
      <c r="H109" s="33">
        <v>0.28731034857654048</v>
      </c>
      <c r="I109" s="33">
        <v>0.36926934965323943</v>
      </c>
      <c r="J109" s="33">
        <v>0.35508326492059361</v>
      </c>
      <c r="K109" s="33">
        <v>0.24642025522648384</v>
      </c>
    </row>
    <row r="110" spans="2:11" x14ac:dyDescent="0.2">
      <c r="B110" s="216"/>
      <c r="C110" s="19" t="s">
        <v>444</v>
      </c>
      <c r="D110" s="33">
        <v>0.32899775478155746</v>
      </c>
      <c r="E110" s="33">
        <v>0.42533703392482269</v>
      </c>
      <c r="F110" s="33">
        <v>0.5328552893336842</v>
      </c>
      <c r="G110" s="33">
        <v>0.55688839053197092</v>
      </c>
      <c r="H110" s="33">
        <v>0.2957072669586383</v>
      </c>
      <c r="I110" s="33">
        <v>0.38137341444625839</v>
      </c>
      <c r="J110" s="33">
        <v>0.39386702948352215</v>
      </c>
      <c r="K110" s="33">
        <v>0.25180662469586645</v>
      </c>
    </row>
    <row r="111" spans="2:11" x14ac:dyDescent="0.2">
      <c r="B111" s="217"/>
      <c r="C111" s="19" t="s">
        <v>345</v>
      </c>
      <c r="D111" s="33">
        <v>0.11355765866071457</v>
      </c>
      <c r="E111" s="33">
        <v>0.16625851044075945</v>
      </c>
      <c r="F111" s="33">
        <v>8.231710143442067E-2</v>
      </c>
      <c r="G111" s="33">
        <v>0.11057657330520342</v>
      </c>
      <c r="H111" s="33">
        <v>6.9424014541079479E-2</v>
      </c>
      <c r="I111" s="33">
        <v>7.2000993342943881E-2</v>
      </c>
      <c r="J111" s="33">
        <v>0.10699591233466241</v>
      </c>
      <c r="K111" s="33">
        <v>5.0611920107439916E-2</v>
      </c>
    </row>
    <row r="113" spans="2:11" x14ac:dyDescent="0.2">
      <c r="B113" s="197" t="s">
        <v>213</v>
      </c>
      <c r="C113" s="197"/>
      <c r="D113" s="197"/>
      <c r="E113" s="197"/>
      <c r="F113" s="197"/>
      <c r="G113" s="197"/>
      <c r="H113" s="197"/>
      <c r="I113" s="197"/>
      <c r="J113" s="197"/>
      <c r="K113" s="197"/>
    </row>
    <row r="114" spans="2:11" x14ac:dyDescent="0.2">
      <c r="B114" s="208" t="s">
        <v>4</v>
      </c>
      <c r="C114" s="208"/>
      <c r="D114" s="11">
        <v>2006</v>
      </c>
      <c r="E114" s="11">
        <v>2009</v>
      </c>
      <c r="F114" s="11">
        <v>2011</v>
      </c>
      <c r="G114" s="11">
        <v>2013</v>
      </c>
      <c r="H114" s="11">
        <v>2015</v>
      </c>
      <c r="I114" s="11">
        <v>2017</v>
      </c>
      <c r="J114" s="11">
        <v>2020</v>
      </c>
      <c r="K114" s="11">
        <v>2022</v>
      </c>
    </row>
    <row r="115" spans="2:11" x14ac:dyDescent="0.2">
      <c r="B115" s="215" t="s">
        <v>263</v>
      </c>
      <c r="C115" s="19" t="s">
        <v>443</v>
      </c>
      <c r="D115" s="32">
        <v>6495</v>
      </c>
      <c r="E115" s="32">
        <v>4523</v>
      </c>
      <c r="F115" s="32">
        <v>3286</v>
      </c>
      <c r="G115" s="32">
        <v>3508</v>
      </c>
      <c r="H115" s="32">
        <v>4299</v>
      </c>
      <c r="I115" s="32">
        <v>3195</v>
      </c>
      <c r="J115" s="32">
        <v>1370</v>
      </c>
      <c r="K115" s="32">
        <v>2462</v>
      </c>
    </row>
    <row r="116" spans="2:11" x14ac:dyDescent="0.2">
      <c r="B116" s="216"/>
      <c r="C116" s="19" t="s">
        <v>444</v>
      </c>
      <c r="D116" s="32">
        <v>2541</v>
      </c>
      <c r="E116" s="32">
        <v>1377</v>
      </c>
      <c r="F116" s="32">
        <v>1498</v>
      </c>
      <c r="G116" s="32">
        <v>1924</v>
      </c>
      <c r="H116" s="32">
        <v>2243</v>
      </c>
      <c r="I116" s="32">
        <v>1702</v>
      </c>
      <c r="J116" s="32">
        <v>1355</v>
      </c>
      <c r="K116" s="32">
        <v>943</v>
      </c>
    </row>
    <row r="117" spans="2:11" x14ac:dyDescent="0.2">
      <c r="B117" s="217"/>
      <c r="C117" s="19" t="s">
        <v>345</v>
      </c>
      <c r="D117" s="32">
        <v>281</v>
      </c>
      <c r="E117" s="32">
        <v>467</v>
      </c>
      <c r="F117" s="32">
        <v>26</v>
      </c>
      <c r="G117" s="32">
        <v>167</v>
      </c>
      <c r="H117" s="32">
        <v>133</v>
      </c>
      <c r="I117" s="32">
        <v>130</v>
      </c>
      <c r="J117" s="32">
        <v>124</v>
      </c>
      <c r="K117" s="32">
        <v>69</v>
      </c>
    </row>
    <row r="118" spans="2:11" x14ac:dyDescent="0.2">
      <c r="B118" s="215" t="s">
        <v>264</v>
      </c>
      <c r="C118" s="19" t="s">
        <v>443</v>
      </c>
      <c r="D118" s="32">
        <v>5412</v>
      </c>
      <c r="E118" s="32">
        <v>4899</v>
      </c>
      <c r="F118" s="32">
        <v>3165</v>
      </c>
      <c r="G118" s="32">
        <v>3613</v>
      </c>
      <c r="H118" s="32">
        <v>4516</v>
      </c>
      <c r="I118" s="32">
        <v>3574</v>
      </c>
      <c r="J118" s="32">
        <v>2706</v>
      </c>
      <c r="K118" s="32">
        <v>3672</v>
      </c>
    </row>
    <row r="119" spans="2:11" x14ac:dyDescent="0.2">
      <c r="B119" s="216"/>
      <c r="C119" s="19" t="s">
        <v>444</v>
      </c>
      <c r="D119" s="32">
        <v>5407</v>
      </c>
      <c r="E119" s="32">
        <v>4149</v>
      </c>
      <c r="F119" s="32">
        <v>3577</v>
      </c>
      <c r="G119" s="32">
        <v>4626</v>
      </c>
      <c r="H119" s="32">
        <v>5500</v>
      </c>
      <c r="I119" s="32">
        <v>4179</v>
      </c>
      <c r="J119" s="32">
        <v>2621</v>
      </c>
      <c r="K119" s="32">
        <v>3585</v>
      </c>
    </row>
    <row r="120" spans="2:11" x14ac:dyDescent="0.2">
      <c r="B120" s="217"/>
      <c r="C120" s="19" t="s">
        <v>345</v>
      </c>
      <c r="D120" s="32">
        <v>286</v>
      </c>
      <c r="E120" s="32">
        <v>605</v>
      </c>
      <c r="F120" s="32">
        <v>36</v>
      </c>
      <c r="G120" s="32">
        <v>234</v>
      </c>
      <c r="H120" s="32">
        <v>185</v>
      </c>
      <c r="I120" s="32">
        <v>179</v>
      </c>
      <c r="J120" s="32">
        <v>228</v>
      </c>
      <c r="K120" s="32">
        <v>124</v>
      </c>
    </row>
    <row r="121" spans="2:11" x14ac:dyDescent="0.2">
      <c r="B121" s="215" t="s">
        <v>265</v>
      </c>
      <c r="C121" s="19" t="s">
        <v>443</v>
      </c>
      <c r="D121" s="32">
        <v>4972</v>
      </c>
      <c r="E121" s="32">
        <v>4450</v>
      </c>
      <c r="F121" s="32">
        <v>3078</v>
      </c>
      <c r="G121" s="32">
        <v>3310</v>
      </c>
      <c r="H121" s="32">
        <v>4262</v>
      </c>
      <c r="I121" s="32">
        <v>3546</v>
      </c>
      <c r="J121" s="32">
        <v>2614</v>
      </c>
      <c r="K121" s="32">
        <v>3578</v>
      </c>
    </row>
    <row r="122" spans="2:11" x14ac:dyDescent="0.2">
      <c r="B122" s="216"/>
      <c r="C122" s="19" t="s">
        <v>444</v>
      </c>
      <c r="D122" s="32">
        <v>6627</v>
      </c>
      <c r="E122" s="32">
        <v>5201</v>
      </c>
      <c r="F122" s="32">
        <v>4899</v>
      </c>
      <c r="G122" s="32">
        <v>5427</v>
      </c>
      <c r="H122" s="32">
        <v>7048</v>
      </c>
      <c r="I122" s="32">
        <v>5805</v>
      </c>
      <c r="J122" s="32">
        <v>4360</v>
      </c>
      <c r="K122" s="32">
        <v>5210</v>
      </c>
    </row>
    <row r="123" spans="2:11" x14ac:dyDescent="0.2">
      <c r="B123" s="217"/>
      <c r="C123" s="19" t="s">
        <v>345</v>
      </c>
      <c r="D123" s="32">
        <v>289</v>
      </c>
      <c r="E123" s="32">
        <v>723</v>
      </c>
      <c r="F123" s="32">
        <v>43</v>
      </c>
      <c r="G123" s="32">
        <v>253</v>
      </c>
      <c r="H123" s="32">
        <v>196</v>
      </c>
      <c r="I123" s="32">
        <v>280</v>
      </c>
      <c r="J123" s="32">
        <v>339</v>
      </c>
      <c r="K123" s="32">
        <v>134</v>
      </c>
    </row>
    <row r="124" spans="2:11" x14ac:dyDescent="0.2">
      <c r="B124" s="215" t="s">
        <v>266</v>
      </c>
      <c r="C124" s="19" t="s">
        <v>443</v>
      </c>
      <c r="D124" s="32">
        <v>4611</v>
      </c>
      <c r="E124" s="32">
        <v>4280</v>
      </c>
      <c r="F124" s="32">
        <v>2958</v>
      </c>
      <c r="G124" s="32">
        <v>3100</v>
      </c>
      <c r="H124" s="32">
        <v>4178</v>
      </c>
      <c r="I124" s="32">
        <v>3343</v>
      </c>
      <c r="J124" s="32">
        <v>2038</v>
      </c>
      <c r="K124" s="32">
        <v>3268</v>
      </c>
    </row>
    <row r="125" spans="2:11" x14ac:dyDescent="0.2">
      <c r="B125" s="216"/>
      <c r="C125" s="19" t="s">
        <v>444</v>
      </c>
      <c r="D125" s="32">
        <v>7485</v>
      </c>
      <c r="E125" s="32">
        <v>6183</v>
      </c>
      <c r="F125" s="32">
        <v>5502</v>
      </c>
      <c r="G125" s="32">
        <v>6881</v>
      </c>
      <c r="H125" s="32">
        <v>7970</v>
      </c>
      <c r="I125" s="32">
        <v>6580</v>
      </c>
      <c r="J125" s="32">
        <v>4859</v>
      </c>
      <c r="K125" s="32">
        <v>6237</v>
      </c>
    </row>
    <row r="126" spans="2:11" x14ac:dyDescent="0.2">
      <c r="B126" s="217"/>
      <c r="C126" s="19" t="s">
        <v>345</v>
      </c>
      <c r="D126" s="32">
        <v>250</v>
      </c>
      <c r="E126" s="32">
        <v>709</v>
      </c>
      <c r="F126" s="32">
        <v>41</v>
      </c>
      <c r="G126" s="32">
        <v>323</v>
      </c>
      <c r="H126" s="32">
        <v>171</v>
      </c>
      <c r="I126" s="32">
        <v>227</v>
      </c>
      <c r="J126" s="32">
        <v>291</v>
      </c>
      <c r="K126" s="32">
        <v>137</v>
      </c>
    </row>
    <row r="127" spans="2:11" x14ac:dyDescent="0.2">
      <c r="B127" s="215" t="s">
        <v>267</v>
      </c>
      <c r="C127" s="19" t="s">
        <v>443</v>
      </c>
      <c r="D127" s="32">
        <v>4009</v>
      </c>
      <c r="E127" s="32">
        <v>4066</v>
      </c>
      <c r="F127" s="32">
        <v>2738</v>
      </c>
      <c r="G127" s="32">
        <v>2981</v>
      </c>
      <c r="H127" s="32">
        <v>3908</v>
      </c>
      <c r="I127" s="32">
        <v>3175</v>
      </c>
      <c r="J127" s="32">
        <v>2038</v>
      </c>
      <c r="K127" s="32">
        <v>3212</v>
      </c>
    </row>
    <row r="128" spans="2:11" x14ac:dyDescent="0.2">
      <c r="B128" s="216"/>
      <c r="C128" s="19" t="s">
        <v>444</v>
      </c>
      <c r="D128" s="32">
        <v>7350</v>
      </c>
      <c r="E128" s="32">
        <v>6614</v>
      </c>
      <c r="F128" s="32">
        <v>6089</v>
      </c>
      <c r="G128" s="32">
        <v>7038</v>
      </c>
      <c r="H128" s="32">
        <v>8774</v>
      </c>
      <c r="I128" s="32">
        <v>7065</v>
      </c>
      <c r="J128" s="32">
        <v>5697</v>
      </c>
      <c r="K128" s="32">
        <v>7026</v>
      </c>
    </row>
    <row r="129" spans="2:11" x14ac:dyDescent="0.2">
      <c r="B129" s="217"/>
      <c r="C129" s="19" t="s">
        <v>345</v>
      </c>
      <c r="D129" s="32">
        <v>267</v>
      </c>
      <c r="E129" s="32">
        <v>706</v>
      </c>
      <c r="F129" s="32">
        <v>57</v>
      </c>
      <c r="G129" s="32">
        <v>276</v>
      </c>
      <c r="H129" s="32">
        <v>244</v>
      </c>
      <c r="I129" s="32">
        <v>245</v>
      </c>
      <c r="J129" s="32">
        <v>337</v>
      </c>
      <c r="K129" s="32">
        <v>153</v>
      </c>
    </row>
    <row r="130" spans="2:11" x14ac:dyDescent="0.2">
      <c r="B130" s="215" t="s">
        <v>268</v>
      </c>
      <c r="C130" s="19" t="s">
        <v>443</v>
      </c>
      <c r="D130" s="32">
        <v>3503</v>
      </c>
      <c r="E130" s="32">
        <v>3494</v>
      </c>
      <c r="F130" s="32">
        <v>2622</v>
      </c>
      <c r="G130" s="32">
        <v>2729</v>
      </c>
      <c r="H130" s="32">
        <v>3778</v>
      </c>
      <c r="I130" s="32">
        <v>3191</v>
      </c>
      <c r="J130" s="32">
        <v>1926</v>
      </c>
      <c r="K130" s="32">
        <v>2930</v>
      </c>
    </row>
    <row r="131" spans="2:11" x14ac:dyDescent="0.2">
      <c r="B131" s="216"/>
      <c r="C131" s="19" t="s">
        <v>444</v>
      </c>
      <c r="D131" s="32">
        <v>7321</v>
      </c>
      <c r="E131" s="32">
        <v>6650</v>
      </c>
      <c r="F131" s="32">
        <v>6176</v>
      </c>
      <c r="G131" s="32">
        <v>7364</v>
      </c>
      <c r="H131" s="32">
        <v>9047</v>
      </c>
      <c r="I131" s="32">
        <v>7633</v>
      </c>
      <c r="J131" s="32">
        <v>5958</v>
      </c>
      <c r="K131" s="32">
        <v>7990</v>
      </c>
    </row>
    <row r="132" spans="2:11" x14ac:dyDescent="0.2">
      <c r="B132" s="217"/>
      <c r="C132" s="19" t="s">
        <v>345</v>
      </c>
      <c r="D132" s="32">
        <v>260</v>
      </c>
      <c r="E132" s="32">
        <v>622</v>
      </c>
      <c r="F132" s="32">
        <v>50</v>
      </c>
      <c r="G132" s="32">
        <v>280</v>
      </c>
      <c r="H132" s="32">
        <v>184</v>
      </c>
      <c r="I132" s="32">
        <v>232</v>
      </c>
      <c r="J132" s="32">
        <v>322</v>
      </c>
      <c r="K132" s="32">
        <v>138</v>
      </c>
    </row>
    <row r="133" spans="2:11" x14ac:dyDescent="0.2">
      <c r="B133" s="215" t="s">
        <v>269</v>
      </c>
      <c r="C133" s="19" t="s">
        <v>443</v>
      </c>
      <c r="D133" s="32">
        <v>3376</v>
      </c>
      <c r="E133" s="32">
        <v>2962</v>
      </c>
      <c r="F133" s="32">
        <v>2501</v>
      </c>
      <c r="G133" s="32">
        <v>2331</v>
      </c>
      <c r="H133" s="32">
        <v>3310</v>
      </c>
      <c r="I133" s="32">
        <v>2792</v>
      </c>
      <c r="J133" s="32">
        <v>1858</v>
      </c>
      <c r="K133" s="32">
        <v>2586</v>
      </c>
    </row>
    <row r="134" spans="2:11" x14ac:dyDescent="0.2">
      <c r="B134" s="216"/>
      <c r="C134" s="19" t="s">
        <v>444</v>
      </c>
      <c r="D134" s="32">
        <v>7347</v>
      </c>
      <c r="E134" s="32">
        <v>6519</v>
      </c>
      <c r="F134" s="32">
        <v>6483</v>
      </c>
      <c r="G134" s="32">
        <v>7495</v>
      </c>
      <c r="H134" s="32">
        <v>8942</v>
      </c>
      <c r="I134" s="32">
        <v>7828</v>
      </c>
      <c r="J134" s="32">
        <v>6757</v>
      </c>
      <c r="K134" s="32">
        <v>8397</v>
      </c>
    </row>
    <row r="135" spans="2:11" x14ac:dyDescent="0.2">
      <c r="B135" s="217"/>
      <c r="C135" s="19" t="s">
        <v>345</v>
      </c>
      <c r="D135" s="32">
        <v>189</v>
      </c>
      <c r="E135" s="32">
        <v>575</v>
      </c>
      <c r="F135" s="32">
        <v>62</v>
      </c>
      <c r="G135" s="32">
        <v>225</v>
      </c>
      <c r="H135" s="32">
        <v>178</v>
      </c>
      <c r="I135" s="32">
        <v>225</v>
      </c>
      <c r="J135" s="32">
        <v>315</v>
      </c>
      <c r="K135" s="32">
        <v>139</v>
      </c>
    </row>
    <row r="136" spans="2:11" x14ac:dyDescent="0.2">
      <c r="B136" s="215" t="s">
        <v>270</v>
      </c>
      <c r="C136" s="19" t="s">
        <v>443</v>
      </c>
      <c r="D136" s="32">
        <v>2541</v>
      </c>
      <c r="E136" s="32">
        <v>2438</v>
      </c>
      <c r="F136" s="32">
        <v>2330</v>
      </c>
      <c r="G136" s="32">
        <v>2184</v>
      </c>
      <c r="H136" s="32">
        <v>3081</v>
      </c>
      <c r="I136" s="32">
        <v>2390</v>
      </c>
      <c r="J136" s="32">
        <v>1416</v>
      </c>
      <c r="K136" s="32">
        <v>1759</v>
      </c>
    </row>
    <row r="137" spans="2:11" x14ac:dyDescent="0.2">
      <c r="B137" s="216"/>
      <c r="C137" s="19" t="s">
        <v>444</v>
      </c>
      <c r="D137" s="32">
        <v>6643</v>
      </c>
      <c r="E137" s="32">
        <v>5854</v>
      </c>
      <c r="F137" s="32">
        <v>7079</v>
      </c>
      <c r="G137" s="32">
        <v>7308</v>
      </c>
      <c r="H137" s="32">
        <v>8592</v>
      </c>
      <c r="I137" s="32">
        <v>7295</v>
      </c>
      <c r="J137" s="32">
        <v>6503</v>
      </c>
      <c r="K137" s="32">
        <v>7299</v>
      </c>
    </row>
    <row r="138" spans="2:11" x14ac:dyDescent="0.2">
      <c r="B138" s="217"/>
      <c r="C138" s="19" t="s">
        <v>345</v>
      </c>
      <c r="D138" s="32">
        <v>167</v>
      </c>
      <c r="E138" s="32">
        <v>405</v>
      </c>
      <c r="F138" s="32">
        <v>42</v>
      </c>
      <c r="G138" s="32">
        <v>224</v>
      </c>
      <c r="H138" s="32">
        <v>153</v>
      </c>
      <c r="I138" s="32">
        <v>201</v>
      </c>
      <c r="J138" s="32">
        <v>277</v>
      </c>
      <c r="K138" s="32">
        <v>85</v>
      </c>
    </row>
    <row r="139" spans="2:11" x14ac:dyDescent="0.2">
      <c r="B139" s="215" t="s">
        <v>271</v>
      </c>
      <c r="C139" s="19" t="s">
        <v>443</v>
      </c>
      <c r="D139" s="32">
        <v>2003</v>
      </c>
      <c r="E139" s="32">
        <v>1855</v>
      </c>
      <c r="F139" s="32">
        <v>1800</v>
      </c>
      <c r="G139" s="32">
        <v>1683</v>
      </c>
      <c r="H139" s="32">
        <v>2496</v>
      </c>
      <c r="I139" s="32">
        <v>1990</v>
      </c>
      <c r="J139" s="32">
        <v>1077</v>
      </c>
      <c r="K139" s="32">
        <v>1243</v>
      </c>
    </row>
    <row r="140" spans="2:11" x14ac:dyDescent="0.2">
      <c r="B140" s="216"/>
      <c r="C140" s="19" t="s">
        <v>444</v>
      </c>
      <c r="D140" s="32">
        <v>5882</v>
      </c>
      <c r="E140" s="32">
        <v>5151</v>
      </c>
      <c r="F140" s="32">
        <v>6569</v>
      </c>
      <c r="G140" s="32">
        <v>6897</v>
      </c>
      <c r="H140" s="32">
        <v>7818</v>
      </c>
      <c r="I140" s="32">
        <v>7092</v>
      </c>
      <c r="J140" s="32">
        <v>6514</v>
      </c>
      <c r="K140" s="32">
        <v>6985</v>
      </c>
    </row>
    <row r="141" spans="2:11" x14ac:dyDescent="0.2">
      <c r="B141" s="217"/>
      <c r="C141" s="19" t="s">
        <v>345</v>
      </c>
      <c r="D141" s="32">
        <v>148</v>
      </c>
      <c r="E141" s="32">
        <v>306</v>
      </c>
      <c r="F141" s="32">
        <v>23</v>
      </c>
      <c r="G141" s="32">
        <v>222</v>
      </c>
      <c r="H141" s="32">
        <v>130</v>
      </c>
      <c r="I141" s="32">
        <v>201</v>
      </c>
      <c r="J141" s="32">
        <v>186</v>
      </c>
      <c r="K141" s="32">
        <v>54</v>
      </c>
    </row>
    <row r="142" spans="2:11" x14ac:dyDescent="0.2">
      <c r="B142" s="215" t="s">
        <v>272</v>
      </c>
      <c r="C142" s="19" t="s">
        <v>443</v>
      </c>
      <c r="D142" s="32">
        <v>1387</v>
      </c>
      <c r="E142" s="32">
        <v>1003</v>
      </c>
      <c r="F142" s="32">
        <v>1168</v>
      </c>
      <c r="G142" s="32">
        <v>1003</v>
      </c>
      <c r="H142" s="32">
        <v>2016</v>
      </c>
      <c r="I142" s="32">
        <v>1510</v>
      </c>
      <c r="J142" s="32">
        <v>746</v>
      </c>
      <c r="K142" s="32">
        <v>693</v>
      </c>
    </row>
    <row r="143" spans="2:11" x14ac:dyDescent="0.2">
      <c r="B143" s="216"/>
      <c r="C143" s="19" t="s">
        <v>444</v>
      </c>
      <c r="D143" s="32">
        <v>4605</v>
      </c>
      <c r="E143" s="32">
        <v>3476</v>
      </c>
      <c r="F143" s="32">
        <v>5006</v>
      </c>
      <c r="G143" s="32">
        <v>4854</v>
      </c>
      <c r="H143" s="32">
        <v>6819</v>
      </c>
      <c r="I143" s="32">
        <v>6301</v>
      </c>
      <c r="J143" s="32">
        <v>5551</v>
      </c>
      <c r="K143" s="32">
        <v>5451</v>
      </c>
    </row>
    <row r="144" spans="2:11" x14ac:dyDescent="0.2">
      <c r="B144" s="217"/>
      <c r="C144" s="19" t="s">
        <v>345</v>
      </c>
      <c r="D144" s="32">
        <v>89</v>
      </c>
      <c r="E144" s="32">
        <v>144</v>
      </c>
      <c r="F144" s="32">
        <v>48</v>
      </c>
      <c r="G144" s="32">
        <v>111</v>
      </c>
      <c r="H144" s="32">
        <v>81</v>
      </c>
      <c r="I144" s="32">
        <v>109</v>
      </c>
      <c r="J144" s="32">
        <v>102</v>
      </c>
      <c r="K144" s="32">
        <v>34</v>
      </c>
    </row>
    <row r="145" spans="1:11" x14ac:dyDescent="0.2">
      <c r="B145" s="215" t="s">
        <v>10</v>
      </c>
      <c r="C145" s="19" t="s">
        <v>443</v>
      </c>
      <c r="D145" s="32">
        <v>38309</v>
      </c>
      <c r="E145" s="32">
        <v>33970</v>
      </c>
      <c r="F145" s="32">
        <v>25646</v>
      </c>
      <c r="G145" s="32">
        <v>26442</v>
      </c>
      <c r="H145" s="32">
        <v>35844</v>
      </c>
      <c r="I145" s="32">
        <v>28706</v>
      </c>
      <c r="J145" s="32">
        <v>17789</v>
      </c>
      <c r="K145" s="32">
        <v>25403</v>
      </c>
    </row>
    <row r="146" spans="1:11" x14ac:dyDescent="0.2">
      <c r="B146" s="216"/>
      <c r="C146" s="19" t="s">
        <v>444</v>
      </c>
      <c r="D146" s="32">
        <v>61208</v>
      </c>
      <c r="E146" s="32">
        <v>51174</v>
      </c>
      <c r="F146" s="32">
        <v>52878</v>
      </c>
      <c r="G146" s="32">
        <v>59814</v>
      </c>
      <c r="H146" s="32">
        <v>72753</v>
      </c>
      <c r="I146" s="32">
        <v>61480</v>
      </c>
      <c r="J146" s="32">
        <v>50175</v>
      </c>
      <c r="K146" s="32">
        <v>59123</v>
      </c>
    </row>
    <row r="147" spans="1:11" x14ac:dyDescent="0.2">
      <c r="B147" s="217"/>
      <c r="C147" s="19" t="s">
        <v>345</v>
      </c>
      <c r="D147" s="32">
        <v>2226</v>
      </c>
      <c r="E147" s="32">
        <v>5262</v>
      </c>
      <c r="F147" s="32">
        <v>428</v>
      </c>
      <c r="G147" s="32">
        <v>2315</v>
      </c>
      <c r="H147" s="32">
        <v>1655</v>
      </c>
      <c r="I147" s="32">
        <v>2029</v>
      </c>
      <c r="J147" s="32">
        <v>2521</v>
      </c>
      <c r="K147" s="32">
        <v>1067</v>
      </c>
    </row>
    <row r="149" spans="1:11" x14ac:dyDescent="0.2">
      <c r="A149" s="1" t="s">
        <v>214</v>
      </c>
    </row>
    <row r="150" spans="1:11" x14ac:dyDescent="0.2">
      <c r="A150" s="24" t="s">
        <v>445</v>
      </c>
    </row>
  </sheetData>
  <mergeCells count="52">
    <mergeCell ref="B142:B144"/>
    <mergeCell ref="B145:B147"/>
    <mergeCell ref="B124:B126"/>
    <mergeCell ref="B127:B129"/>
    <mergeCell ref="B130:B132"/>
    <mergeCell ref="B133:B135"/>
    <mergeCell ref="B136:B138"/>
    <mergeCell ref="B139:B141"/>
    <mergeCell ref="B121:B123"/>
    <mergeCell ref="B85:B87"/>
    <mergeCell ref="B88:B90"/>
    <mergeCell ref="B91:B93"/>
    <mergeCell ref="B94:B96"/>
    <mergeCell ref="B97:B99"/>
    <mergeCell ref="B100:B102"/>
    <mergeCell ref="B113:K113"/>
    <mergeCell ref="B114:C114"/>
    <mergeCell ref="B103:B105"/>
    <mergeCell ref="B106:B108"/>
    <mergeCell ref="B109:B111"/>
    <mergeCell ref="B115:B117"/>
    <mergeCell ref="B118:B120"/>
    <mergeCell ref="B82:B84"/>
    <mergeCell ref="B46:B48"/>
    <mergeCell ref="B49:B51"/>
    <mergeCell ref="B52:B54"/>
    <mergeCell ref="B55:B57"/>
    <mergeCell ref="B58:B60"/>
    <mergeCell ref="B61:B63"/>
    <mergeCell ref="B64:B66"/>
    <mergeCell ref="B67:B69"/>
    <mergeCell ref="B70:B72"/>
    <mergeCell ref="B73:B75"/>
    <mergeCell ref="B79:B81"/>
    <mergeCell ref="B22:B24"/>
    <mergeCell ref="B25:B27"/>
    <mergeCell ref="B28:B30"/>
    <mergeCell ref="B5:K5"/>
    <mergeCell ref="B6:C6"/>
    <mergeCell ref="B7:B9"/>
    <mergeCell ref="B10:B12"/>
    <mergeCell ref="B13:B15"/>
    <mergeCell ref="B16:B18"/>
    <mergeCell ref="B19:B21"/>
    <mergeCell ref="B41:K41"/>
    <mergeCell ref="B42:C42"/>
    <mergeCell ref="B77:K77"/>
    <mergeCell ref="B78:C78"/>
    <mergeCell ref="B31:B33"/>
    <mergeCell ref="B34:B36"/>
    <mergeCell ref="B37:B39"/>
    <mergeCell ref="B43:B45"/>
  </mergeCells>
  <hyperlinks>
    <hyperlink ref="A1" location="Indice!A1" display="Indice" xr:uid="{A6A66DA3-34A9-4180-9394-A337FEC9999C}"/>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576C-334B-4D88-8466-BAAC02D7F27F}">
  <dimension ref="A1:K66"/>
  <sheetViews>
    <sheetView showGridLines="0" workbookViewId="0"/>
  </sheetViews>
  <sheetFormatPr baseColWidth="10" defaultColWidth="11.42578125" defaultRowHeight="12.75" x14ac:dyDescent="0.2"/>
  <cols>
    <col min="1" max="1" width="11.42578125" style="24"/>
    <col min="2" max="2" width="16.5703125" style="24" bestFit="1" customWidth="1"/>
    <col min="3" max="3" width="20.5703125" style="24" customWidth="1"/>
    <col min="4" max="10" width="11.42578125" style="24"/>
    <col min="11" max="11" width="11.42578125" style="241"/>
    <col min="12" max="16384" width="11.42578125" style="24"/>
  </cols>
  <sheetData>
    <row r="1" spans="1:11" x14ac:dyDescent="0.2">
      <c r="A1" s="43" t="s">
        <v>85</v>
      </c>
    </row>
    <row r="2" spans="1:11" x14ac:dyDescent="0.2">
      <c r="A2" s="1" t="s">
        <v>450</v>
      </c>
    </row>
    <row r="3" spans="1:11" x14ac:dyDescent="0.2">
      <c r="A3" s="1" t="s">
        <v>206</v>
      </c>
    </row>
    <row r="5" spans="1:11" x14ac:dyDescent="0.2">
      <c r="B5" s="197" t="s">
        <v>207</v>
      </c>
      <c r="C5" s="197"/>
      <c r="D5" s="197"/>
      <c r="E5" s="197"/>
      <c r="F5" s="197"/>
      <c r="G5" s="197"/>
      <c r="H5" s="197"/>
      <c r="I5" s="197"/>
      <c r="J5" s="197"/>
      <c r="K5" s="197"/>
    </row>
    <row r="6" spans="1:11" x14ac:dyDescent="0.2">
      <c r="B6" s="208" t="s">
        <v>4</v>
      </c>
      <c r="C6" s="208"/>
      <c r="D6" s="11">
        <v>2006</v>
      </c>
      <c r="E6" s="11">
        <v>2009</v>
      </c>
      <c r="F6" s="11">
        <v>2011</v>
      </c>
      <c r="G6" s="11">
        <v>2013</v>
      </c>
      <c r="H6" s="11">
        <v>2015</v>
      </c>
      <c r="I6" s="11">
        <v>2017</v>
      </c>
      <c r="J6" s="11">
        <v>2020</v>
      </c>
      <c r="K6" s="249">
        <v>2022</v>
      </c>
    </row>
    <row r="7" spans="1:11" x14ac:dyDescent="0.2">
      <c r="B7" s="215" t="s">
        <v>260</v>
      </c>
      <c r="C7" s="19" t="s">
        <v>443</v>
      </c>
      <c r="D7" s="31">
        <v>60.055935382843018</v>
      </c>
      <c r="E7" s="31">
        <v>61.93084716796875</v>
      </c>
      <c r="F7" s="31">
        <v>67.402029037475586</v>
      </c>
      <c r="G7" s="31">
        <v>64.416402578353882</v>
      </c>
      <c r="H7" s="31">
        <v>69.456976652145386</v>
      </c>
      <c r="I7" s="31">
        <v>64.299106597900391</v>
      </c>
      <c r="J7" s="31">
        <v>39.96528685092926</v>
      </c>
      <c r="K7" s="113">
        <v>65.339529514312744</v>
      </c>
    </row>
    <row r="8" spans="1:11" x14ac:dyDescent="0.2">
      <c r="B8" s="216"/>
      <c r="C8" s="19" t="s">
        <v>444</v>
      </c>
      <c r="D8" s="31">
        <v>37.002184987068176</v>
      </c>
      <c r="E8" s="31">
        <v>32.149937748908997</v>
      </c>
      <c r="F8" s="31">
        <v>32.14295506477356</v>
      </c>
      <c r="G8" s="31">
        <v>31.721845269203186</v>
      </c>
      <c r="H8" s="31">
        <v>28.675287961959839</v>
      </c>
      <c r="I8" s="31">
        <v>34.312662482261658</v>
      </c>
      <c r="J8" s="31">
        <v>55.214804410934448</v>
      </c>
      <c r="K8" s="113">
        <v>32.721948623657227</v>
      </c>
    </row>
    <row r="9" spans="1:11" x14ac:dyDescent="0.2">
      <c r="B9" s="217"/>
      <c r="C9" s="19" t="s">
        <v>345</v>
      </c>
      <c r="D9" s="31">
        <v>2.9418807476758957</v>
      </c>
      <c r="E9" s="31">
        <v>5.9192188084125519</v>
      </c>
      <c r="F9" s="31">
        <v>0.45501906424760818</v>
      </c>
      <c r="G9" s="31">
        <v>3.8617506623268127</v>
      </c>
      <c r="H9" s="31">
        <v>1.8677359446883202</v>
      </c>
      <c r="I9" s="31">
        <v>1.388229988515377</v>
      </c>
      <c r="J9" s="31">
        <v>4.8199102282524109</v>
      </c>
      <c r="K9" s="113">
        <v>1.9385222345590591</v>
      </c>
    </row>
    <row r="10" spans="1:11" x14ac:dyDescent="0.2">
      <c r="B10" s="215" t="s">
        <v>261</v>
      </c>
      <c r="C10" s="19" t="s">
        <v>443</v>
      </c>
      <c r="D10" s="31">
        <v>44.387638568878174</v>
      </c>
      <c r="E10" s="31">
        <v>45.06518542766571</v>
      </c>
      <c r="F10" s="31">
        <v>45.701351761817932</v>
      </c>
      <c r="G10" s="31">
        <v>45.359978079795837</v>
      </c>
      <c r="H10" s="31">
        <v>51.013946533203125</v>
      </c>
      <c r="I10" s="31">
        <v>53.028559684753418</v>
      </c>
      <c r="J10" s="31">
        <v>42.86465048789978</v>
      </c>
      <c r="K10" s="113">
        <v>57.544809579849243</v>
      </c>
    </row>
    <row r="11" spans="1:11" x14ac:dyDescent="0.2">
      <c r="B11" s="216"/>
      <c r="C11" s="19" t="s">
        <v>444</v>
      </c>
      <c r="D11" s="31">
        <v>52.806210517883301</v>
      </c>
      <c r="E11" s="31">
        <v>49.504172801971436</v>
      </c>
      <c r="F11" s="31">
        <v>53.92690896987915</v>
      </c>
      <c r="G11" s="31">
        <v>51.890742778778076</v>
      </c>
      <c r="H11" s="31">
        <v>47.398781776428223</v>
      </c>
      <c r="I11" s="31">
        <v>44.773870706558228</v>
      </c>
      <c r="J11" s="31">
        <v>52.923297882080078</v>
      </c>
      <c r="K11" s="113">
        <v>40.719747543334961</v>
      </c>
    </row>
    <row r="12" spans="1:11" x14ac:dyDescent="0.2">
      <c r="B12" s="217"/>
      <c r="C12" s="19" t="s">
        <v>345</v>
      </c>
      <c r="D12" s="31">
        <v>2.8061501681804657</v>
      </c>
      <c r="E12" s="31">
        <v>5.4306432604789734</v>
      </c>
      <c r="F12" s="31">
        <v>0.37174040917307138</v>
      </c>
      <c r="G12" s="31">
        <v>2.7492772787809372</v>
      </c>
      <c r="H12" s="31">
        <v>1.587270200252533</v>
      </c>
      <c r="I12" s="31">
        <v>2.197570726275444</v>
      </c>
      <c r="J12" s="31">
        <v>4.2120508849620819</v>
      </c>
      <c r="K12" s="113">
        <v>1.7354452982544899</v>
      </c>
    </row>
    <row r="13" spans="1:11" x14ac:dyDescent="0.2">
      <c r="B13" s="215" t="s">
        <v>262</v>
      </c>
      <c r="C13" s="19" t="s">
        <v>443</v>
      </c>
      <c r="D13" s="31">
        <v>28.059586882591248</v>
      </c>
      <c r="E13" s="31">
        <v>28.263717889785767</v>
      </c>
      <c r="F13" s="31">
        <v>27.175265550613403</v>
      </c>
      <c r="G13" s="31">
        <v>25.304538011550903</v>
      </c>
      <c r="H13" s="31">
        <v>27.857208251953125</v>
      </c>
      <c r="I13" s="31">
        <v>27.741143107414246</v>
      </c>
      <c r="J13" s="31">
        <v>21.298925578594208</v>
      </c>
      <c r="K13" s="113">
        <v>24.938534200191498</v>
      </c>
    </row>
    <row r="14" spans="1:11" x14ac:dyDescent="0.2">
      <c r="B14" s="216"/>
      <c r="C14" s="19" t="s">
        <v>444</v>
      </c>
      <c r="D14" s="31">
        <v>69.850438833236694</v>
      </c>
      <c r="E14" s="31">
        <v>67.015856504440308</v>
      </c>
      <c r="F14" s="31">
        <v>72.297626733779907</v>
      </c>
      <c r="G14" s="31">
        <v>72.188109159469604</v>
      </c>
      <c r="H14" s="31">
        <v>70.584863424301147</v>
      </c>
      <c r="I14" s="31">
        <v>70.408809185028076</v>
      </c>
      <c r="J14" s="31">
        <v>75.36313533782959</v>
      </c>
      <c r="K14" s="113">
        <v>73.920720815658569</v>
      </c>
    </row>
    <row r="15" spans="1:11" x14ac:dyDescent="0.2">
      <c r="B15" s="217"/>
      <c r="C15" s="19" t="s">
        <v>345</v>
      </c>
      <c r="D15" s="31">
        <v>2.089974656701088</v>
      </c>
      <c r="E15" s="31">
        <v>4.7204270958900452</v>
      </c>
      <c r="F15" s="31">
        <v>0.52710645832121372</v>
      </c>
      <c r="G15" s="31">
        <v>2.5073535740375519</v>
      </c>
      <c r="H15" s="31">
        <v>1.5579292550683022</v>
      </c>
      <c r="I15" s="31">
        <v>1.8500436097383499</v>
      </c>
      <c r="J15" s="31">
        <v>3.3379409462213516</v>
      </c>
      <c r="K15" s="113">
        <v>1.1407448910176754</v>
      </c>
    </row>
    <row r="16" spans="1:11" x14ac:dyDescent="0.2">
      <c r="B16" s="215" t="s">
        <v>10</v>
      </c>
      <c r="C16" s="19" t="s">
        <v>443</v>
      </c>
      <c r="D16" s="31">
        <v>32.122213168501702</v>
      </c>
      <c r="E16" s="31">
        <v>31.556138695953013</v>
      </c>
      <c r="F16" s="31">
        <v>30.399856630317135</v>
      </c>
      <c r="G16" s="31">
        <v>27.194659606100029</v>
      </c>
      <c r="H16" s="31">
        <v>29.500110752143105</v>
      </c>
      <c r="I16" s="31">
        <v>28.929284198873344</v>
      </c>
      <c r="J16" s="31">
        <v>22.496606832640602</v>
      </c>
      <c r="K16" s="113">
        <v>26.019337209247922</v>
      </c>
    </row>
    <row r="17" spans="2:11" x14ac:dyDescent="0.2">
      <c r="B17" s="216"/>
      <c r="C17" s="19" t="s">
        <v>444</v>
      </c>
      <c r="D17" s="31">
        <v>65.617395849003941</v>
      </c>
      <c r="E17" s="31">
        <v>63.596208189277704</v>
      </c>
      <c r="F17" s="31">
        <v>69.088837766644346</v>
      </c>
      <c r="G17" s="31">
        <v>70.255643689725758</v>
      </c>
      <c r="H17" s="31">
        <v>68.934362456119317</v>
      </c>
      <c r="I17" s="31">
        <v>69.213561005793849</v>
      </c>
      <c r="J17" s="31">
        <v>74.101456879008325</v>
      </c>
      <c r="K17" s="113">
        <v>72.816865592827014</v>
      </c>
    </row>
    <row r="18" spans="2:11" x14ac:dyDescent="0.2">
      <c r="B18" s="217"/>
      <c r="C18" s="19" t="s">
        <v>345</v>
      </c>
      <c r="D18" s="31">
        <v>2.2603909824943593</v>
      </c>
      <c r="E18" s="31">
        <v>4.8476531147692832</v>
      </c>
      <c r="F18" s="31">
        <v>0.5113056030385229</v>
      </c>
      <c r="G18" s="31">
        <v>2.5496967041742118</v>
      </c>
      <c r="H18" s="31">
        <v>1.5655267917375821</v>
      </c>
      <c r="I18" s="31">
        <v>1.8571547953328116</v>
      </c>
      <c r="J18" s="31">
        <v>3.4019362883510778</v>
      </c>
      <c r="K18" s="113">
        <v>1.1637971979250645</v>
      </c>
    </row>
    <row r="20" spans="2:11" x14ac:dyDescent="0.2">
      <c r="B20" s="197" t="s">
        <v>211</v>
      </c>
      <c r="C20" s="197"/>
      <c r="D20" s="197"/>
      <c r="E20" s="197"/>
      <c r="F20" s="197"/>
      <c r="G20" s="197"/>
      <c r="H20" s="197"/>
      <c r="I20" s="197"/>
      <c r="J20" s="197"/>
      <c r="K20" s="197"/>
    </row>
    <row r="21" spans="2:11" x14ac:dyDescent="0.2">
      <c r="B21" s="208" t="s">
        <v>4</v>
      </c>
      <c r="C21" s="208"/>
      <c r="D21" s="11">
        <v>2006</v>
      </c>
      <c r="E21" s="11">
        <v>2009</v>
      </c>
      <c r="F21" s="11">
        <v>2011</v>
      </c>
      <c r="G21" s="11">
        <v>2013</v>
      </c>
      <c r="H21" s="11">
        <v>2015</v>
      </c>
      <c r="I21" s="11">
        <v>2017</v>
      </c>
      <c r="J21" s="11">
        <v>2020</v>
      </c>
      <c r="K21" s="249">
        <v>2022</v>
      </c>
    </row>
    <row r="22" spans="2:11" x14ac:dyDescent="0.2">
      <c r="B22" s="215" t="s">
        <v>260</v>
      </c>
      <c r="C22" s="19" t="s">
        <v>443</v>
      </c>
      <c r="D22" s="32">
        <v>280878</v>
      </c>
      <c r="E22" s="32">
        <v>203070</v>
      </c>
      <c r="F22" s="32">
        <v>199235</v>
      </c>
      <c r="G22" s="32">
        <v>99600</v>
      </c>
      <c r="H22" s="32">
        <v>87131</v>
      </c>
      <c r="I22" s="32">
        <v>56924</v>
      </c>
      <c r="J22" s="32">
        <v>75297</v>
      </c>
      <c r="K22" s="247">
        <v>51334</v>
      </c>
    </row>
    <row r="23" spans="2:11" x14ac:dyDescent="0.2">
      <c r="B23" s="216"/>
      <c r="C23" s="19" t="s">
        <v>444</v>
      </c>
      <c r="D23" s="32">
        <v>173057</v>
      </c>
      <c r="E23" s="32">
        <v>105419</v>
      </c>
      <c r="F23" s="32">
        <v>95012</v>
      </c>
      <c r="G23" s="32">
        <v>49048</v>
      </c>
      <c r="H23" s="32">
        <v>35972</v>
      </c>
      <c r="I23" s="32">
        <v>30377</v>
      </c>
      <c r="J23" s="32">
        <v>104028</v>
      </c>
      <c r="K23" s="247">
        <v>25708</v>
      </c>
    </row>
    <row r="24" spans="2:11" x14ac:dyDescent="0.2">
      <c r="B24" s="217"/>
      <c r="C24" s="19" t="s">
        <v>345</v>
      </c>
      <c r="D24" s="32">
        <v>13759</v>
      </c>
      <c r="E24" s="32">
        <v>19409</v>
      </c>
      <c r="F24" s="32">
        <v>1345</v>
      </c>
      <c r="G24" s="32">
        <v>5971</v>
      </c>
      <c r="H24" s="32">
        <v>2343</v>
      </c>
      <c r="I24" s="32">
        <v>1229</v>
      </c>
      <c r="J24" s="32">
        <v>9081</v>
      </c>
      <c r="K24" s="247">
        <v>1523</v>
      </c>
    </row>
    <row r="25" spans="2:11" x14ac:dyDescent="0.2">
      <c r="B25" s="215" t="s">
        <v>261</v>
      </c>
      <c r="C25" s="19" t="s">
        <v>443</v>
      </c>
      <c r="D25" s="32">
        <v>355003</v>
      </c>
      <c r="E25" s="32">
        <v>313112</v>
      </c>
      <c r="F25" s="32">
        <v>299725</v>
      </c>
      <c r="G25" s="32">
        <v>197706</v>
      </c>
      <c r="H25" s="32">
        <v>180495</v>
      </c>
      <c r="I25" s="32">
        <v>146038</v>
      </c>
      <c r="J25" s="32">
        <v>120736</v>
      </c>
      <c r="K25" s="247">
        <v>121526</v>
      </c>
    </row>
    <row r="26" spans="2:11" x14ac:dyDescent="0.2">
      <c r="B26" s="216"/>
      <c r="C26" s="19" t="s">
        <v>444</v>
      </c>
      <c r="D26" s="32">
        <v>422333</v>
      </c>
      <c r="E26" s="32">
        <v>343954</v>
      </c>
      <c r="F26" s="32">
        <v>353671</v>
      </c>
      <c r="G26" s="32">
        <v>226171</v>
      </c>
      <c r="H26" s="32">
        <v>167704</v>
      </c>
      <c r="I26" s="32">
        <v>123305</v>
      </c>
      <c r="J26" s="32">
        <v>149068</v>
      </c>
      <c r="K26" s="247">
        <v>85994</v>
      </c>
    </row>
    <row r="27" spans="2:11" x14ac:dyDescent="0.2">
      <c r="B27" s="217"/>
      <c r="C27" s="19" t="s">
        <v>345</v>
      </c>
      <c r="D27" s="32">
        <v>22443</v>
      </c>
      <c r="E27" s="32">
        <v>37732</v>
      </c>
      <c r="F27" s="32">
        <v>2438</v>
      </c>
      <c r="G27" s="32">
        <v>11983</v>
      </c>
      <c r="H27" s="32">
        <v>5616</v>
      </c>
      <c r="I27" s="32">
        <v>6052</v>
      </c>
      <c r="J27" s="32">
        <v>11864</v>
      </c>
      <c r="K27" s="247">
        <v>3665</v>
      </c>
    </row>
    <row r="28" spans="2:11" x14ac:dyDescent="0.2">
      <c r="B28" s="215" t="s">
        <v>262</v>
      </c>
      <c r="C28" s="19" t="s">
        <v>443</v>
      </c>
      <c r="D28" s="32">
        <v>1542544</v>
      </c>
      <c r="E28" s="32">
        <v>1645081</v>
      </c>
      <c r="F28" s="32">
        <v>1733143</v>
      </c>
      <c r="G28" s="32">
        <v>1814353</v>
      </c>
      <c r="H28" s="32">
        <v>2123234</v>
      </c>
      <c r="I28" s="32">
        <v>2257581</v>
      </c>
      <c r="J28" s="32">
        <v>1619417</v>
      </c>
      <c r="K28" s="247">
        <v>2216222</v>
      </c>
    </row>
    <row r="29" spans="2:11" x14ac:dyDescent="0.2">
      <c r="B29" s="216"/>
      <c r="C29" s="19" t="s">
        <v>444</v>
      </c>
      <c r="D29" s="32">
        <v>3839949</v>
      </c>
      <c r="E29" s="32">
        <v>3900637</v>
      </c>
      <c r="F29" s="32">
        <v>4610889</v>
      </c>
      <c r="G29" s="32">
        <v>5175938</v>
      </c>
      <c r="H29" s="32">
        <v>5379871</v>
      </c>
      <c r="I29" s="32">
        <v>5729886</v>
      </c>
      <c r="J29" s="32">
        <v>5730070</v>
      </c>
      <c r="K29" s="247">
        <v>6569140</v>
      </c>
    </row>
    <row r="30" spans="2:11" x14ac:dyDescent="0.2">
      <c r="B30" s="217"/>
      <c r="C30" s="19" t="s">
        <v>345</v>
      </c>
      <c r="D30" s="32">
        <v>114894</v>
      </c>
      <c r="E30" s="32">
        <v>274751</v>
      </c>
      <c r="F30" s="32">
        <v>33617</v>
      </c>
      <c r="G30" s="32">
        <v>179779</v>
      </c>
      <c r="H30" s="32">
        <v>118743</v>
      </c>
      <c r="I30" s="32">
        <v>150557</v>
      </c>
      <c r="J30" s="32">
        <v>253793</v>
      </c>
      <c r="K30" s="247">
        <v>101375</v>
      </c>
    </row>
    <row r="31" spans="2:11" x14ac:dyDescent="0.2">
      <c r="B31" s="215" t="s">
        <v>10</v>
      </c>
      <c r="C31" s="19" t="s">
        <v>443</v>
      </c>
      <c r="D31" s="32">
        <v>2178425</v>
      </c>
      <c r="E31" s="32">
        <v>2161263</v>
      </c>
      <c r="F31" s="32">
        <v>2232103</v>
      </c>
      <c r="G31" s="32">
        <v>2111659</v>
      </c>
      <c r="H31" s="32">
        <v>2390860</v>
      </c>
      <c r="I31" s="32">
        <v>2460543</v>
      </c>
      <c r="J31" s="32">
        <v>1815450</v>
      </c>
      <c r="K31" s="247">
        <v>2389082</v>
      </c>
    </row>
    <row r="32" spans="2:11" x14ac:dyDescent="0.2">
      <c r="B32" s="216"/>
      <c r="C32" s="19" t="s">
        <v>444</v>
      </c>
      <c r="D32" s="32">
        <v>4435339</v>
      </c>
      <c r="E32" s="32">
        <v>4350010</v>
      </c>
      <c r="F32" s="32">
        <v>5059572</v>
      </c>
      <c r="G32" s="32">
        <v>5451157</v>
      </c>
      <c r="H32" s="32">
        <v>5583547</v>
      </c>
      <c r="I32" s="32">
        <v>5883568</v>
      </c>
      <c r="J32" s="32">
        <v>5983166</v>
      </c>
      <c r="K32" s="247">
        <v>6680842</v>
      </c>
    </row>
    <row r="33" spans="2:11" x14ac:dyDescent="0.2">
      <c r="B33" s="217"/>
      <c r="C33" s="19" t="s">
        <v>345</v>
      </c>
      <c r="D33" s="32">
        <v>151096</v>
      </c>
      <c r="E33" s="32">
        <v>331892</v>
      </c>
      <c r="F33" s="32">
        <v>37400</v>
      </c>
      <c r="G33" s="32">
        <v>197733</v>
      </c>
      <c r="H33" s="32">
        <v>126702</v>
      </c>
      <c r="I33" s="32">
        <v>157838</v>
      </c>
      <c r="J33" s="32">
        <v>274738</v>
      </c>
      <c r="K33" s="247">
        <v>106563</v>
      </c>
    </row>
    <row r="35" spans="2:11" x14ac:dyDescent="0.2">
      <c r="B35" s="197" t="s">
        <v>212</v>
      </c>
      <c r="C35" s="197"/>
      <c r="D35" s="197"/>
      <c r="E35" s="197"/>
      <c r="F35" s="197"/>
      <c r="G35" s="197"/>
      <c r="H35" s="197"/>
      <c r="I35" s="197"/>
      <c r="J35" s="197"/>
      <c r="K35" s="197"/>
    </row>
    <row r="36" spans="2:11" x14ac:dyDescent="0.2">
      <c r="B36" s="208" t="s">
        <v>4</v>
      </c>
      <c r="C36" s="208"/>
      <c r="D36" s="11">
        <v>2006</v>
      </c>
      <c r="E36" s="11">
        <v>2009</v>
      </c>
      <c r="F36" s="11">
        <v>2011</v>
      </c>
      <c r="G36" s="11">
        <v>2013</v>
      </c>
      <c r="H36" s="11">
        <v>2015</v>
      </c>
      <c r="I36" s="11">
        <v>2017</v>
      </c>
      <c r="J36" s="11">
        <v>2020</v>
      </c>
      <c r="K36" s="249">
        <v>2022</v>
      </c>
    </row>
    <row r="37" spans="2:11" x14ac:dyDescent="0.2">
      <c r="B37" s="215" t="s">
        <v>260</v>
      </c>
      <c r="C37" s="19" t="s">
        <v>443</v>
      </c>
      <c r="D37" s="33">
        <v>0.92399213463068008</v>
      </c>
      <c r="E37" s="33">
        <v>1.1586208827793598</v>
      </c>
      <c r="F37" s="33">
        <v>2.0456792786717415</v>
      </c>
      <c r="G37" s="33">
        <v>1.5826640650629997</v>
      </c>
      <c r="H37" s="33">
        <v>1.5254998579621315</v>
      </c>
      <c r="I37" s="33">
        <v>2.2835740819573402</v>
      </c>
      <c r="J37" s="33">
        <v>1.7088327556848526</v>
      </c>
      <c r="K37" s="245">
        <v>2.3150371387600899</v>
      </c>
    </row>
    <row r="38" spans="2:11" x14ac:dyDescent="0.2">
      <c r="B38" s="216"/>
      <c r="C38" s="19" t="s">
        <v>444</v>
      </c>
      <c r="D38" s="33">
        <v>0.9331616573035717</v>
      </c>
      <c r="E38" s="33">
        <v>1.0840549133718014</v>
      </c>
      <c r="F38" s="33">
        <v>2.0334944128990173</v>
      </c>
      <c r="G38" s="33">
        <v>1.5153768472373486</v>
      </c>
      <c r="H38" s="33">
        <v>1.474603358656168</v>
      </c>
      <c r="I38" s="33">
        <v>2.2693702951073647</v>
      </c>
      <c r="J38" s="33">
        <v>1.7260311171412468</v>
      </c>
      <c r="K38" s="245">
        <v>2.3224595934152603</v>
      </c>
    </row>
    <row r="39" spans="2:11" x14ac:dyDescent="0.2">
      <c r="B39" s="217"/>
      <c r="C39" s="19" t="s">
        <v>345</v>
      </c>
      <c r="D39" s="33">
        <v>0.3119379747658968</v>
      </c>
      <c r="E39" s="33">
        <v>0.47875139862298965</v>
      </c>
      <c r="F39" s="33">
        <v>0.13629371533170342</v>
      </c>
      <c r="G39" s="33">
        <v>0.64037567935883999</v>
      </c>
      <c r="H39" s="33">
        <v>0.45353551395237446</v>
      </c>
      <c r="I39" s="33">
        <v>0.35407082177698612</v>
      </c>
      <c r="J39" s="33">
        <v>0.76863868162035942</v>
      </c>
      <c r="K39" s="245">
        <v>0.59782629832625389</v>
      </c>
    </row>
    <row r="40" spans="2:11" x14ac:dyDescent="0.2">
      <c r="B40" s="215" t="s">
        <v>261</v>
      </c>
      <c r="C40" s="19" t="s">
        <v>443</v>
      </c>
      <c r="D40" s="33">
        <v>0.7205259520560503</v>
      </c>
      <c r="E40" s="33">
        <v>0.8158915676176548</v>
      </c>
      <c r="F40" s="33">
        <v>1.2674758210778236</v>
      </c>
      <c r="G40" s="33">
        <v>1.026865653693676</v>
      </c>
      <c r="H40" s="33">
        <v>0.92682987451553345</v>
      </c>
      <c r="I40" s="33">
        <v>1.2729902751743793</v>
      </c>
      <c r="J40" s="33">
        <v>1.5611634589731693</v>
      </c>
      <c r="K40" s="245">
        <v>1.45626375451684</v>
      </c>
    </row>
    <row r="41" spans="2:11" x14ac:dyDescent="0.2">
      <c r="B41" s="216"/>
      <c r="C41" s="19" t="s">
        <v>444</v>
      </c>
      <c r="D41" s="33">
        <v>0.77041303738951683</v>
      </c>
      <c r="E41" s="33">
        <v>0.81028006970882416</v>
      </c>
      <c r="F41" s="33">
        <v>1.2665877118706703</v>
      </c>
      <c r="G41" s="33">
        <v>1.1098639108240604</v>
      </c>
      <c r="H41" s="33">
        <v>0.93365553766489029</v>
      </c>
      <c r="I41" s="33">
        <v>1.2767665088176727</v>
      </c>
      <c r="J41" s="33">
        <v>1.5093974769115448</v>
      </c>
      <c r="K41" s="245">
        <v>1.4599028043448925</v>
      </c>
    </row>
    <row r="42" spans="2:11" x14ac:dyDescent="0.2">
      <c r="B42" s="217"/>
      <c r="C42" s="19" t="s">
        <v>345</v>
      </c>
      <c r="D42" s="33">
        <v>0.29217293485999107</v>
      </c>
      <c r="E42" s="33">
        <v>0.36266285460442305</v>
      </c>
      <c r="F42" s="33">
        <v>0.10227691382169724</v>
      </c>
      <c r="G42" s="33">
        <v>0.43233735486865044</v>
      </c>
      <c r="H42" s="33">
        <v>0.19521594513207674</v>
      </c>
      <c r="I42" s="33">
        <v>0.34620834048837423</v>
      </c>
      <c r="J42" s="33">
        <v>0.4947025328874588</v>
      </c>
      <c r="K42" s="245">
        <v>0.36933133378624916</v>
      </c>
    </row>
    <row r="43" spans="2:11" x14ac:dyDescent="0.2">
      <c r="B43" s="215" t="s">
        <v>262</v>
      </c>
      <c r="C43" s="19" t="s">
        <v>443</v>
      </c>
      <c r="D43" s="33">
        <v>0.33677683677524328</v>
      </c>
      <c r="E43" s="33">
        <v>0.408589793369174</v>
      </c>
      <c r="F43" s="33">
        <v>0.50874301232397556</v>
      </c>
      <c r="G43" s="33">
        <v>0.55022197775542736</v>
      </c>
      <c r="H43" s="33">
        <v>0.2886130241677165</v>
      </c>
      <c r="I43" s="33">
        <v>0.36782470997422934</v>
      </c>
      <c r="J43" s="33">
        <v>0.35484044346958399</v>
      </c>
      <c r="K43" s="245">
        <v>0.24715992622077465</v>
      </c>
    </row>
    <row r="44" spans="2:11" x14ac:dyDescent="0.2">
      <c r="B44" s="216"/>
      <c r="C44" s="19" t="s">
        <v>444</v>
      </c>
      <c r="D44" s="33">
        <v>0.34397291019558907</v>
      </c>
      <c r="E44" s="33">
        <v>0.44072405435144901</v>
      </c>
      <c r="F44" s="33">
        <v>0.53613088093698025</v>
      </c>
      <c r="G44" s="33">
        <v>0.56992769241333008</v>
      </c>
      <c r="H44" s="33">
        <v>0.29832643922418356</v>
      </c>
      <c r="I44" s="33">
        <v>0.38010133430361748</v>
      </c>
      <c r="J44" s="33">
        <v>0.39654090069234371</v>
      </c>
      <c r="K44" s="245">
        <v>0.2526421332731843</v>
      </c>
    </row>
    <row r="45" spans="2:11" x14ac:dyDescent="0.2">
      <c r="B45" s="217"/>
      <c r="C45" s="19" t="s">
        <v>345</v>
      </c>
      <c r="D45" s="33">
        <v>0.11936092050746083</v>
      </c>
      <c r="E45" s="33">
        <v>0.18402074929326773</v>
      </c>
      <c r="F45" s="33">
        <v>9.4204343622550368E-2</v>
      </c>
      <c r="G45" s="33">
        <v>0.11308679822832346</v>
      </c>
      <c r="H45" s="33">
        <v>7.1517081232741475E-2</v>
      </c>
      <c r="I45" s="33">
        <v>7.3956593405455351E-2</v>
      </c>
      <c r="J45" s="33">
        <v>0.10951479198411107</v>
      </c>
      <c r="K45" s="245">
        <v>5.1111268112435937E-2</v>
      </c>
    </row>
    <row r="46" spans="2:11" x14ac:dyDescent="0.2">
      <c r="B46" s="215" t="s">
        <v>10</v>
      </c>
      <c r="C46" s="19" t="s">
        <v>443</v>
      </c>
      <c r="D46" s="33">
        <v>0.31656006691432681</v>
      </c>
      <c r="E46" s="33">
        <v>0.39675734714353189</v>
      </c>
      <c r="F46" s="33">
        <v>0.50076729220788074</v>
      </c>
      <c r="G46" s="33">
        <v>0.52188621455316853</v>
      </c>
      <c r="H46" s="33">
        <v>0.28731034857654048</v>
      </c>
      <c r="I46" s="33">
        <v>0.36926934965323943</v>
      </c>
      <c r="J46" s="33">
        <v>0.35508326492059361</v>
      </c>
      <c r="K46" s="245">
        <v>0.24642025522648389</v>
      </c>
    </row>
    <row r="47" spans="2:11" x14ac:dyDescent="0.2">
      <c r="B47" s="216"/>
      <c r="C47" s="19" t="s">
        <v>444</v>
      </c>
      <c r="D47" s="33">
        <v>0.32899775478155746</v>
      </c>
      <c r="E47" s="33">
        <v>0.42533703392482269</v>
      </c>
      <c r="F47" s="33">
        <v>0.5328552893336842</v>
      </c>
      <c r="G47" s="33">
        <v>0.55688839053197092</v>
      </c>
      <c r="H47" s="33">
        <v>0.2957072669586383</v>
      </c>
      <c r="I47" s="33">
        <v>0.38137341444625839</v>
      </c>
      <c r="J47" s="33">
        <v>0.3938670294835222</v>
      </c>
      <c r="K47" s="245">
        <v>0.25180662469586645</v>
      </c>
    </row>
    <row r="48" spans="2:11" x14ac:dyDescent="0.2">
      <c r="B48" s="217"/>
      <c r="C48" s="19" t="s">
        <v>345</v>
      </c>
      <c r="D48" s="33">
        <v>0.11355765866071457</v>
      </c>
      <c r="E48" s="33">
        <v>0.16625851044075945</v>
      </c>
      <c r="F48" s="33">
        <v>8.231710143442067E-2</v>
      </c>
      <c r="G48" s="33">
        <v>0.11057657330520342</v>
      </c>
      <c r="H48" s="33">
        <v>6.9424014541079479E-2</v>
      </c>
      <c r="I48" s="33">
        <v>7.2000993342943881E-2</v>
      </c>
      <c r="J48" s="33">
        <v>0.10699591233466241</v>
      </c>
      <c r="K48" s="245">
        <v>5.0611920107439916E-2</v>
      </c>
    </row>
    <row r="50" spans="2:11" x14ac:dyDescent="0.2">
      <c r="B50" s="197" t="s">
        <v>213</v>
      </c>
      <c r="C50" s="197"/>
      <c r="D50" s="197"/>
      <c r="E50" s="197"/>
      <c r="F50" s="197"/>
      <c r="G50" s="197"/>
      <c r="H50" s="197"/>
      <c r="I50" s="197"/>
      <c r="J50" s="197"/>
      <c r="K50" s="197"/>
    </row>
    <row r="51" spans="2:11" x14ac:dyDescent="0.2">
      <c r="B51" s="208" t="s">
        <v>4</v>
      </c>
      <c r="C51" s="208"/>
      <c r="D51" s="11">
        <v>2006</v>
      </c>
      <c r="E51" s="11">
        <v>2009</v>
      </c>
      <c r="F51" s="11">
        <v>2011</v>
      </c>
      <c r="G51" s="11">
        <v>2013</v>
      </c>
      <c r="H51" s="11">
        <v>2015</v>
      </c>
      <c r="I51" s="11">
        <v>2017</v>
      </c>
      <c r="J51" s="11">
        <v>2020</v>
      </c>
      <c r="K51" s="249">
        <v>2022</v>
      </c>
    </row>
    <row r="52" spans="2:11" x14ac:dyDescent="0.2">
      <c r="B52" s="215" t="s">
        <v>260</v>
      </c>
      <c r="C52" s="19" t="s">
        <v>443</v>
      </c>
      <c r="D52" s="32">
        <v>7437</v>
      </c>
      <c r="E52" s="32">
        <v>4352</v>
      </c>
      <c r="F52" s="32">
        <v>2411</v>
      </c>
      <c r="G52" s="32">
        <v>1542</v>
      </c>
      <c r="H52" s="32">
        <v>1578</v>
      </c>
      <c r="I52" s="32">
        <v>738</v>
      </c>
      <c r="J52" s="32">
        <v>747</v>
      </c>
      <c r="K52" s="247">
        <v>604</v>
      </c>
    </row>
    <row r="53" spans="2:11" x14ac:dyDescent="0.2">
      <c r="B53" s="216"/>
      <c r="C53" s="19" t="s">
        <v>444</v>
      </c>
      <c r="D53" s="32">
        <v>3898</v>
      </c>
      <c r="E53" s="32">
        <v>1850</v>
      </c>
      <c r="F53" s="32">
        <v>1204</v>
      </c>
      <c r="G53" s="32">
        <v>761</v>
      </c>
      <c r="H53" s="32">
        <v>603</v>
      </c>
      <c r="I53" s="32">
        <v>338</v>
      </c>
      <c r="J53" s="32">
        <v>926</v>
      </c>
      <c r="K53" s="247">
        <v>245</v>
      </c>
    </row>
    <row r="54" spans="2:11" x14ac:dyDescent="0.2">
      <c r="B54" s="217"/>
      <c r="C54" s="19" t="s">
        <v>345</v>
      </c>
      <c r="D54" s="32">
        <v>302</v>
      </c>
      <c r="E54" s="32">
        <v>466</v>
      </c>
      <c r="F54" s="32">
        <v>24</v>
      </c>
      <c r="G54" s="32">
        <v>82</v>
      </c>
      <c r="H54" s="32">
        <v>38</v>
      </c>
      <c r="I54" s="32">
        <v>24</v>
      </c>
      <c r="J54" s="32">
        <v>93</v>
      </c>
      <c r="K54" s="247">
        <v>15</v>
      </c>
    </row>
    <row r="55" spans="2:11" x14ac:dyDescent="0.2">
      <c r="B55" s="215" t="s">
        <v>261</v>
      </c>
      <c r="C55" s="19" t="s">
        <v>443</v>
      </c>
      <c r="D55" s="32">
        <v>7771</v>
      </c>
      <c r="E55" s="32">
        <v>6188</v>
      </c>
      <c r="F55" s="32">
        <v>3848</v>
      </c>
      <c r="G55" s="32">
        <v>2980</v>
      </c>
      <c r="H55" s="32">
        <v>3234</v>
      </c>
      <c r="I55" s="32">
        <v>1943</v>
      </c>
      <c r="J55" s="32">
        <v>1212</v>
      </c>
      <c r="K55" s="247">
        <v>1444</v>
      </c>
    </row>
    <row r="56" spans="2:11" x14ac:dyDescent="0.2">
      <c r="B56" s="216"/>
      <c r="C56" s="19" t="s">
        <v>444</v>
      </c>
      <c r="D56" s="32">
        <v>8549</v>
      </c>
      <c r="E56" s="32">
        <v>5827</v>
      </c>
      <c r="F56" s="32">
        <v>4279</v>
      </c>
      <c r="G56" s="32">
        <v>3168</v>
      </c>
      <c r="H56" s="32">
        <v>2792</v>
      </c>
      <c r="I56" s="32">
        <v>1530</v>
      </c>
      <c r="J56" s="32">
        <v>1412</v>
      </c>
      <c r="K56" s="247">
        <v>897</v>
      </c>
    </row>
    <row r="57" spans="2:11" x14ac:dyDescent="0.2">
      <c r="B57" s="217"/>
      <c r="C57" s="19" t="s">
        <v>345</v>
      </c>
      <c r="D57" s="32">
        <v>410</v>
      </c>
      <c r="E57" s="32">
        <v>796</v>
      </c>
      <c r="F57" s="32">
        <v>36</v>
      </c>
      <c r="G57" s="32">
        <v>156</v>
      </c>
      <c r="H57" s="32">
        <v>109</v>
      </c>
      <c r="I57" s="32">
        <v>82</v>
      </c>
      <c r="J57" s="32">
        <v>111</v>
      </c>
      <c r="K57" s="247">
        <v>41</v>
      </c>
    </row>
    <row r="58" spans="2:11" x14ac:dyDescent="0.2">
      <c r="B58" s="215" t="s">
        <v>262</v>
      </c>
      <c r="C58" s="19" t="s">
        <v>443</v>
      </c>
      <c r="D58" s="32">
        <v>23101</v>
      </c>
      <c r="E58" s="32">
        <v>23430</v>
      </c>
      <c r="F58" s="32">
        <v>19387</v>
      </c>
      <c r="G58" s="32">
        <v>21920</v>
      </c>
      <c r="H58" s="32">
        <v>31032</v>
      </c>
      <c r="I58" s="32">
        <v>26025</v>
      </c>
      <c r="J58" s="32">
        <v>15830</v>
      </c>
      <c r="K58" s="247">
        <v>23355</v>
      </c>
    </row>
    <row r="59" spans="2:11" x14ac:dyDescent="0.2">
      <c r="B59" s="216"/>
      <c r="C59" s="19" t="s">
        <v>444</v>
      </c>
      <c r="D59" s="32">
        <v>48761</v>
      </c>
      <c r="E59" s="32">
        <v>43497</v>
      </c>
      <c r="F59" s="32">
        <v>47395</v>
      </c>
      <c r="G59" s="32">
        <v>55885</v>
      </c>
      <c r="H59" s="32">
        <v>69358</v>
      </c>
      <c r="I59" s="32">
        <v>59612</v>
      </c>
      <c r="J59" s="32">
        <v>47837</v>
      </c>
      <c r="K59" s="247">
        <v>57981</v>
      </c>
    </row>
    <row r="60" spans="2:11" x14ac:dyDescent="0.2">
      <c r="B60" s="217"/>
      <c r="C60" s="19" t="s">
        <v>345</v>
      </c>
      <c r="D60" s="32">
        <v>1514</v>
      </c>
      <c r="E60" s="32">
        <v>4000</v>
      </c>
      <c r="F60" s="32">
        <v>368</v>
      </c>
      <c r="G60" s="32">
        <v>2077</v>
      </c>
      <c r="H60" s="32">
        <v>1508</v>
      </c>
      <c r="I60" s="32">
        <v>1923</v>
      </c>
      <c r="J60" s="32">
        <v>2317</v>
      </c>
      <c r="K60" s="247">
        <v>1011</v>
      </c>
    </row>
    <row r="61" spans="2:11" x14ac:dyDescent="0.2">
      <c r="B61" s="215" t="s">
        <v>10</v>
      </c>
      <c r="C61" s="19" t="s">
        <v>443</v>
      </c>
      <c r="D61" s="32">
        <v>38309</v>
      </c>
      <c r="E61" s="32">
        <v>33970</v>
      </c>
      <c r="F61" s="32">
        <v>25646</v>
      </c>
      <c r="G61" s="32">
        <v>26442</v>
      </c>
      <c r="H61" s="32">
        <v>35844</v>
      </c>
      <c r="I61" s="32">
        <v>28706</v>
      </c>
      <c r="J61" s="32">
        <v>17789</v>
      </c>
      <c r="K61" s="247">
        <v>25403</v>
      </c>
    </row>
    <row r="62" spans="2:11" x14ac:dyDescent="0.2">
      <c r="B62" s="216"/>
      <c r="C62" s="19" t="s">
        <v>444</v>
      </c>
      <c r="D62" s="32">
        <v>61208</v>
      </c>
      <c r="E62" s="32">
        <v>51174</v>
      </c>
      <c r="F62" s="32">
        <v>52878</v>
      </c>
      <c r="G62" s="32">
        <v>59814</v>
      </c>
      <c r="H62" s="32">
        <v>72753</v>
      </c>
      <c r="I62" s="32">
        <v>61480</v>
      </c>
      <c r="J62" s="32">
        <v>50175</v>
      </c>
      <c r="K62" s="247">
        <v>59123</v>
      </c>
    </row>
    <row r="63" spans="2:11" x14ac:dyDescent="0.2">
      <c r="B63" s="217"/>
      <c r="C63" s="19" t="s">
        <v>345</v>
      </c>
      <c r="D63" s="32">
        <v>2226</v>
      </c>
      <c r="E63" s="32">
        <v>5262</v>
      </c>
      <c r="F63" s="32">
        <v>428</v>
      </c>
      <c r="G63" s="32">
        <v>2315</v>
      </c>
      <c r="H63" s="32">
        <v>1655</v>
      </c>
      <c r="I63" s="32">
        <v>2029</v>
      </c>
      <c r="J63" s="32">
        <v>2521</v>
      </c>
      <c r="K63" s="247">
        <v>1067</v>
      </c>
    </row>
    <row r="65" spans="1:1" x14ac:dyDescent="0.2">
      <c r="A65" s="1" t="s">
        <v>214</v>
      </c>
    </row>
    <row r="66" spans="1:1" x14ac:dyDescent="0.2">
      <c r="A66" s="24" t="s">
        <v>445</v>
      </c>
    </row>
  </sheetData>
  <mergeCells count="24">
    <mergeCell ref="B35:K35"/>
    <mergeCell ref="B36:C36"/>
    <mergeCell ref="B25:B27"/>
    <mergeCell ref="B28:B30"/>
    <mergeCell ref="B31:B33"/>
    <mergeCell ref="B46:B48"/>
    <mergeCell ref="B52:B54"/>
    <mergeCell ref="B55:B57"/>
    <mergeCell ref="B50:K50"/>
    <mergeCell ref="B51:C51"/>
    <mergeCell ref="B5:K5"/>
    <mergeCell ref="B6:C6"/>
    <mergeCell ref="B20:K20"/>
    <mergeCell ref="B21:C21"/>
    <mergeCell ref="B7:B9"/>
    <mergeCell ref="B10:B12"/>
    <mergeCell ref="B13:B15"/>
    <mergeCell ref="B16:B18"/>
    <mergeCell ref="B22:B24"/>
    <mergeCell ref="B58:B60"/>
    <mergeCell ref="B61:B63"/>
    <mergeCell ref="B37:B39"/>
    <mergeCell ref="B40:B42"/>
    <mergeCell ref="B43:B45"/>
  </mergeCells>
  <hyperlinks>
    <hyperlink ref="A1" location="Indice!A1" display="Indice" xr:uid="{BFD8B068-10ED-460E-A81E-B54B4906207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A987-855F-4A32-A87B-55F51FD615E3}">
  <dimension ref="A1:K99"/>
  <sheetViews>
    <sheetView showGridLines="0" workbookViewId="0"/>
  </sheetViews>
  <sheetFormatPr baseColWidth="10" defaultColWidth="9.140625" defaultRowHeight="12.75" x14ac:dyDescent="0.2"/>
  <cols>
    <col min="1" max="1" width="11" style="1" customWidth="1"/>
    <col min="2" max="2" width="12.42578125" style="24" customWidth="1"/>
    <col min="3" max="3" width="15.5703125" style="24" customWidth="1"/>
    <col min="4" max="11" width="10.85546875" style="24" customWidth="1"/>
    <col min="12" max="16384" width="9.140625" style="1"/>
  </cols>
  <sheetData>
    <row r="1" spans="1:11" x14ac:dyDescent="0.2">
      <c r="A1" s="110" t="s">
        <v>85</v>
      </c>
      <c r="B1" s="1"/>
      <c r="C1" s="1"/>
      <c r="D1" s="1"/>
      <c r="E1" s="1"/>
      <c r="F1" s="1"/>
      <c r="G1" s="1"/>
      <c r="H1" s="1"/>
      <c r="I1" s="1"/>
      <c r="J1" s="1"/>
      <c r="K1" s="1"/>
    </row>
    <row r="2" spans="1:11" x14ac:dyDescent="0.2">
      <c r="A2" s="100" t="s">
        <v>451</v>
      </c>
      <c r="B2" s="1"/>
      <c r="C2" s="1"/>
      <c r="D2" s="1"/>
      <c r="E2" s="1"/>
      <c r="F2" s="1"/>
      <c r="G2" s="1"/>
      <c r="H2" s="1"/>
      <c r="I2" s="1"/>
      <c r="J2" s="1"/>
      <c r="K2" s="1"/>
    </row>
    <row r="3" spans="1:11" x14ac:dyDescent="0.2">
      <c r="A3" s="1" t="s">
        <v>206</v>
      </c>
      <c r="B3" s="3"/>
      <c r="C3" s="1"/>
      <c r="D3" s="1"/>
      <c r="E3" s="1"/>
      <c r="F3" s="1"/>
      <c r="G3" s="1"/>
      <c r="H3" s="1"/>
      <c r="I3" s="1"/>
      <c r="J3" s="1"/>
      <c r="K3" s="1"/>
    </row>
    <row r="4" spans="1:11" x14ac:dyDescent="0.2">
      <c r="B4" s="1"/>
      <c r="C4" s="1"/>
      <c r="D4" s="1"/>
      <c r="E4" s="1"/>
      <c r="F4" s="1"/>
      <c r="G4" s="1"/>
      <c r="H4" s="1"/>
      <c r="I4" s="1"/>
      <c r="J4" s="1"/>
      <c r="K4" s="1"/>
    </row>
    <row r="5" spans="1:11" ht="15" customHeight="1" x14ac:dyDescent="0.2">
      <c r="B5" s="196" t="s">
        <v>207</v>
      </c>
      <c r="C5" s="196"/>
      <c r="D5" s="196"/>
      <c r="E5" s="196"/>
      <c r="F5" s="196"/>
      <c r="G5" s="196"/>
      <c r="H5" s="196"/>
      <c r="I5" s="196"/>
      <c r="J5" s="196"/>
      <c r="K5" s="196"/>
    </row>
    <row r="6" spans="1:11" ht="15" customHeight="1" x14ac:dyDescent="0.2">
      <c r="B6" s="208" t="s">
        <v>4</v>
      </c>
      <c r="C6" s="208"/>
      <c r="D6" s="14">
        <v>2006</v>
      </c>
      <c r="E6" s="14">
        <v>2009</v>
      </c>
      <c r="F6" s="14">
        <v>2011</v>
      </c>
      <c r="G6" s="14">
        <v>2013</v>
      </c>
      <c r="H6" s="14">
        <v>2015</v>
      </c>
      <c r="I6" s="14">
        <v>2017</v>
      </c>
      <c r="J6" s="14">
        <v>2020</v>
      </c>
      <c r="K6" s="14">
        <v>2022</v>
      </c>
    </row>
    <row r="7" spans="1:11" x14ac:dyDescent="0.2">
      <c r="B7" s="207" t="s">
        <v>219</v>
      </c>
      <c r="C7" s="19" t="s">
        <v>452</v>
      </c>
      <c r="D7" s="31">
        <v>75.622785091400146</v>
      </c>
      <c r="E7" s="31">
        <v>76.15891695022583</v>
      </c>
      <c r="F7" s="31">
        <v>77.255457639694214</v>
      </c>
      <c r="G7" s="31">
        <v>78.115105628967285</v>
      </c>
      <c r="H7" s="31">
        <v>77.320069074630737</v>
      </c>
      <c r="I7" s="31">
        <v>75.767970085144043</v>
      </c>
      <c r="J7" s="31">
        <v>70.747846364974976</v>
      </c>
      <c r="K7" s="31">
        <v>72.373425960540771</v>
      </c>
    </row>
    <row r="8" spans="1:11" x14ac:dyDescent="0.2">
      <c r="B8" s="207"/>
      <c r="C8" s="19" t="s">
        <v>453</v>
      </c>
      <c r="D8" s="31">
        <v>24.377213418483734</v>
      </c>
      <c r="E8" s="31">
        <v>23.841084539890289</v>
      </c>
      <c r="F8" s="31">
        <v>22.744542360305786</v>
      </c>
      <c r="G8" s="31">
        <v>21.884891390800476</v>
      </c>
      <c r="H8" s="31">
        <v>22.679932415485382</v>
      </c>
      <c r="I8" s="31">
        <v>24.232029914855957</v>
      </c>
      <c r="J8" s="31">
        <v>29.252150654792786</v>
      </c>
      <c r="K8" s="31">
        <v>27.62657105922699</v>
      </c>
    </row>
    <row r="9" spans="1:11" x14ac:dyDescent="0.2">
      <c r="B9" s="209" t="s">
        <v>220</v>
      </c>
      <c r="C9" s="19" t="s">
        <v>452</v>
      </c>
      <c r="D9" s="31">
        <v>78.21882963180542</v>
      </c>
      <c r="E9" s="31">
        <v>78.918170928955078</v>
      </c>
      <c r="F9" s="31">
        <v>79.459625482559204</v>
      </c>
      <c r="G9" s="31">
        <v>80.266046524047852</v>
      </c>
      <c r="H9" s="31">
        <v>79.871296882629395</v>
      </c>
      <c r="I9" s="31">
        <v>78.145325183868408</v>
      </c>
      <c r="J9" s="31">
        <v>73.798805475234985</v>
      </c>
      <c r="K9" s="31">
        <v>75.441354513168335</v>
      </c>
    </row>
    <row r="10" spans="1:11" x14ac:dyDescent="0.2">
      <c r="B10" s="209"/>
      <c r="C10" s="19" t="s">
        <v>453</v>
      </c>
      <c r="D10" s="31">
        <v>21.781168878078461</v>
      </c>
      <c r="E10" s="31">
        <v>21.081830561161041</v>
      </c>
      <c r="F10" s="31">
        <v>20.540377497673035</v>
      </c>
      <c r="G10" s="31">
        <v>19.73395049571991</v>
      </c>
      <c r="H10" s="31">
        <v>20.128703117370605</v>
      </c>
      <c r="I10" s="31">
        <v>21.854677796363831</v>
      </c>
      <c r="J10" s="31">
        <v>26.201191544532776</v>
      </c>
      <c r="K10" s="31">
        <v>24.558645486831665</v>
      </c>
    </row>
    <row r="11" spans="1:11" x14ac:dyDescent="0.2">
      <c r="B11" s="207" t="s">
        <v>10</v>
      </c>
      <c r="C11" s="19" t="s">
        <v>452</v>
      </c>
      <c r="D11" s="31">
        <v>76.583870312501617</v>
      </c>
      <c r="E11" s="31">
        <v>77.192047756411526</v>
      </c>
      <c r="F11" s="31">
        <v>78.093938888540578</v>
      </c>
      <c r="G11" s="31">
        <v>78.964262954851648</v>
      </c>
      <c r="H11" s="31">
        <v>78.348883875345294</v>
      </c>
      <c r="I11" s="31">
        <v>76.739045812443706</v>
      </c>
      <c r="J11" s="31">
        <v>71.993830149262678</v>
      </c>
      <c r="K11" s="31">
        <v>73.660061290150011</v>
      </c>
    </row>
    <row r="12" spans="1:11" x14ac:dyDescent="0.2">
      <c r="B12" s="207"/>
      <c r="C12" s="19" t="s">
        <v>453</v>
      </c>
      <c r="D12" s="31">
        <v>23.416129687498376</v>
      </c>
      <c r="E12" s="31">
        <v>22.807952243588478</v>
      </c>
      <c r="F12" s="31">
        <v>21.906061111459426</v>
      </c>
      <c r="G12" s="31">
        <v>21.035737045148352</v>
      </c>
      <c r="H12" s="31">
        <v>21.651116124654699</v>
      </c>
      <c r="I12" s="31">
        <v>23.260954187556298</v>
      </c>
      <c r="J12" s="31">
        <v>28.006169850737322</v>
      </c>
      <c r="K12" s="31">
        <v>26.339938709849985</v>
      </c>
    </row>
    <row r="13" spans="1:11" x14ac:dyDescent="0.2">
      <c r="B13" s="1"/>
      <c r="C13" s="1"/>
      <c r="D13" s="25"/>
      <c r="E13" s="25"/>
      <c r="F13" s="25"/>
      <c r="G13" s="25"/>
      <c r="H13" s="25"/>
      <c r="I13" s="25"/>
      <c r="J13" s="25"/>
      <c r="K13" s="1"/>
    </row>
    <row r="14" spans="1:11" x14ac:dyDescent="0.2">
      <c r="B14" s="196" t="s">
        <v>211</v>
      </c>
      <c r="C14" s="196"/>
      <c r="D14" s="196"/>
      <c r="E14" s="196"/>
      <c r="F14" s="196"/>
      <c r="G14" s="196"/>
      <c r="H14" s="196"/>
      <c r="I14" s="196"/>
      <c r="J14" s="196"/>
      <c r="K14" s="196"/>
    </row>
    <row r="15" spans="1:11" x14ac:dyDescent="0.2">
      <c r="B15" s="208" t="s">
        <v>4</v>
      </c>
      <c r="C15" s="208"/>
      <c r="D15" s="14">
        <v>2006</v>
      </c>
      <c r="E15" s="14">
        <v>2009</v>
      </c>
      <c r="F15" s="14">
        <v>2011</v>
      </c>
      <c r="G15" s="14">
        <v>2013</v>
      </c>
      <c r="H15" s="14">
        <v>2015</v>
      </c>
      <c r="I15" s="14">
        <v>2017</v>
      </c>
      <c r="J15" s="14">
        <v>2020</v>
      </c>
      <c r="K15" s="14">
        <v>2022</v>
      </c>
    </row>
    <row r="16" spans="1:11" x14ac:dyDescent="0.2">
      <c r="B16" s="207" t="s">
        <v>219</v>
      </c>
      <c r="C16" s="19" t="s">
        <v>452</v>
      </c>
      <c r="D16" s="32">
        <v>3209881</v>
      </c>
      <c r="E16" s="32">
        <v>3256818</v>
      </c>
      <c r="F16" s="32">
        <v>3504313</v>
      </c>
      <c r="G16" s="32">
        <v>3659635</v>
      </c>
      <c r="H16" s="32">
        <v>3732542</v>
      </c>
      <c r="I16" s="32">
        <v>3803021</v>
      </c>
      <c r="J16" s="32">
        <v>3365316</v>
      </c>
      <c r="K16" s="32">
        <v>3849031</v>
      </c>
    </row>
    <row r="17" spans="2:11" x14ac:dyDescent="0.2">
      <c r="B17" s="207"/>
      <c r="C17" s="19" t="s">
        <v>453</v>
      </c>
      <c r="D17" s="32">
        <v>1034714</v>
      </c>
      <c r="E17" s="32">
        <v>1019527</v>
      </c>
      <c r="F17" s="32">
        <v>1031694</v>
      </c>
      <c r="G17" s="32">
        <v>1025291</v>
      </c>
      <c r="H17" s="32">
        <v>1094849</v>
      </c>
      <c r="I17" s="32">
        <v>1216278</v>
      </c>
      <c r="J17" s="32">
        <v>1391459</v>
      </c>
      <c r="K17" s="32">
        <v>1469262</v>
      </c>
    </row>
    <row r="18" spans="2:11" x14ac:dyDescent="0.2">
      <c r="B18" s="209" t="s">
        <v>220</v>
      </c>
      <c r="C18" s="19" t="s">
        <v>452</v>
      </c>
      <c r="D18" s="32">
        <v>1951649</v>
      </c>
      <c r="E18" s="32">
        <v>2019920</v>
      </c>
      <c r="F18" s="32">
        <v>2212906</v>
      </c>
      <c r="G18" s="32">
        <v>2452912</v>
      </c>
      <c r="H18" s="32">
        <v>2605603</v>
      </c>
      <c r="I18" s="32">
        <v>2708495</v>
      </c>
      <c r="J18" s="32">
        <v>2423268</v>
      </c>
      <c r="K18" s="32">
        <v>2898017</v>
      </c>
    </row>
    <row r="19" spans="2:11" x14ac:dyDescent="0.2">
      <c r="B19" s="209"/>
      <c r="C19" s="19" t="s">
        <v>453</v>
      </c>
      <c r="D19" s="32">
        <v>543465</v>
      </c>
      <c r="E19" s="32">
        <v>539592</v>
      </c>
      <c r="F19" s="32">
        <v>572038</v>
      </c>
      <c r="G19" s="32">
        <v>603065</v>
      </c>
      <c r="H19" s="32">
        <v>656649</v>
      </c>
      <c r="I19" s="32">
        <v>757477</v>
      </c>
      <c r="J19" s="32">
        <v>860346</v>
      </c>
      <c r="K19" s="32">
        <v>943400</v>
      </c>
    </row>
    <row r="20" spans="2:11" x14ac:dyDescent="0.2">
      <c r="B20" s="229" t="s">
        <v>10</v>
      </c>
      <c r="C20" s="19" t="s">
        <v>452</v>
      </c>
      <c r="D20" s="32">
        <v>5161530</v>
      </c>
      <c r="E20" s="32">
        <v>5276738</v>
      </c>
      <c r="F20" s="32">
        <v>5717219</v>
      </c>
      <c r="G20" s="32">
        <v>6112547</v>
      </c>
      <c r="H20" s="32">
        <v>6338145</v>
      </c>
      <c r="I20" s="32">
        <v>6511516</v>
      </c>
      <c r="J20" s="32">
        <v>5788584</v>
      </c>
      <c r="K20" s="32">
        <v>6747048</v>
      </c>
    </row>
    <row r="21" spans="2:11" x14ac:dyDescent="0.2">
      <c r="B21" s="230"/>
      <c r="C21" s="19" t="s">
        <v>453</v>
      </c>
      <c r="D21" s="32">
        <v>1578179</v>
      </c>
      <c r="E21" s="32">
        <v>1559119</v>
      </c>
      <c r="F21" s="32">
        <v>1603732</v>
      </c>
      <c r="G21" s="32">
        <v>1628356</v>
      </c>
      <c r="H21" s="32">
        <v>1751498</v>
      </c>
      <c r="I21" s="32">
        <v>1973755</v>
      </c>
      <c r="J21" s="32">
        <v>2251805</v>
      </c>
      <c r="K21" s="32">
        <v>2412662</v>
      </c>
    </row>
    <row r="22" spans="2:11" x14ac:dyDescent="0.2">
      <c r="B22" s="1"/>
      <c r="C22" s="1"/>
      <c r="D22" s="25"/>
      <c r="E22" s="25"/>
      <c r="F22" s="26"/>
      <c r="G22" s="26"/>
      <c r="H22" s="26"/>
      <c r="I22" s="26"/>
      <c r="J22" s="26"/>
      <c r="K22" s="25"/>
    </row>
    <row r="23" spans="2:11" x14ac:dyDescent="0.2">
      <c r="B23" s="196" t="s">
        <v>212</v>
      </c>
      <c r="C23" s="196"/>
      <c r="D23" s="196"/>
      <c r="E23" s="196"/>
      <c r="F23" s="196"/>
      <c r="G23" s="196"/>
      <c r="H23" s="196"/>
      <c r="I23" s="196"/>
      <c r="J23" s="196"/>
      <c r="K23" s="196"/>
    </row>
    <row r="24" spans="2:11" x14ac:dyDescent="0.2">
      <c r="B24" s="208" t="s">
        <v>4</v>
      </c>
      <c r="C24" s="208"/>
      <c r="D24" s="14">
        <v>2006</v>
      </c>
      <c r="E24" s="14">
        <v>2009</v>
      </c>
      <c r="F24" s="14">
        <v>2011</v>
      </c>
      <c r="G24" s="14">
        <v>2013</v>
      </c>
      <c r="H24" s="14">
        <v>2015</v>
      </c>
      <c r="I24" s="14">
        <v>2017</v>
      </c>
      <c r="J24" s="14">
        <v>2020</v>
      </c>
      <c r="K24" s="14">
        <v>2022</v>
      </c>
    </row>
    <row r="25" spans="2:11" x14ac:dyDescent="0.2">
      <c r="B25" s="207" t="s">
        <v>219</v>
      </c>
      <c r="C25" s="19" t="s">
        <v>452</v>
      </c>
      <c r="D25" s="33">
        <v>0.32249973155558109</v>
      </c>
      <c r="E25" s="33">
        <v>0.39207953959703445</v>
      </c>
      <c r="F25" s="33">
        <v>0.545482337474823</v>
      </c>
      <c r="G25" s="33">
        <v>0.41200881823897362</v>
      </c>
      <c r="H25" s="33">
        <v>0.28021619655191898</v>
      </c>
      <c r="I25" s="33">
        <v>0.3584201680496335</v>
      </c>
      <c r="J25" s="33">
        <v>0.47884904779493809</v>
      </c>
      <c r="K25" s="33">
        <v>0.2957311924546957</v>
      </c>
    </row>
    <row r="26" spans="2:11" x14ac:dyDescent="0.2">
      <c r="B26" s="207"/>
      <c r="C26" s="19" t="s">
        <v>453</v>
      </c>
      <c r="D26" s="33">
        <v>0.32249973155558109</v>
      </c>
      <c r="E26" s="33">
        <v>0.39207953959703445</v>
      </c>
      <c r="F26" s="33">
        <v>0.545482337474823</v>
      </c>
      <c r="G26" s="33">
        <v>0.41200881823897362</v>
      </c>
      <c r="H26" s="33">
        <v>0.28021619655191898</v>
      </c>
      <c r="I26" s="33">
        <v>0.3584201680496335</v>
      </c>
      <c r="J26" s="33">
        <v>0.47884904779493809</v>
      </c>
      <c r="K26" s="33">
        <v>0.2957311924546957</v>
      </c>
    </row>
    <row r="27" spans="2:11" x14ac:dyDescent="0.2">
      <c r="B27" s="209" t="s">
        <v>220</v>
      </c>
      <c r="C27" s="19" t="s">
        <v>452</v>
      </c>
      <c r="D27" s="33">
        <v>0.39400537498295307</v>
      </c>
      <c r="E27" s="33">
        <v>0.42917230166494846</v>
      </c>
      <c r="F27" s="33">
        <v>0.60256975702941418</v>
      </c>
      <c r="G27" s="33">
        <v>0.47769946977496147</v>
      </c>
      <c r="H27" s="33">
        <v>0.31488579697906971</v>
      </c>
      <c r="I27" s="33">
        <v>0.39643845520913601</v>
      </c>
      <c r="J27" s="33">
        <v>0.41214181110262871</v>
      </c>
      <c r="K27" s="33">
        <v>0.31269961036741734</v>
      </c>
    </row>
    <row r="28" spans="2:11" x14ac:dyDescent="0.2">
      <c r="B28" s="209"/>
      <c r="C28" s="19" t="s">
        <v>453</v>
      </c>
      <c r="D28" s="33">
        <v>0.39400537498295307</v>
      </c>
      <c r="E28" s="33">
        <v>0.42917230166494846</v>
      </c>
      <c r="F28" s="33">
        <v>0.60256975702941418</v>
      </c>
      <c r="G28" s="33">
        <v>0.47769946977496147</v>
      </c>
      <c r="H28" s="33">
        <v>0.31488579697906971</v>
      </c>
      <c r="I28" s="33">
        <v>0.39643845520913601</v>
      </c>
      <c r="J28" s="33">
        <v>0.41214181110262871</v>
      </c>
      <c r="K28" s="33">
        <v>0.31269961036741734</v>
      </c>
    </row>
    <row r="29" spans="2:11" x14ac:dyDescent="0.2">
      <c r="B29" s="229" t="s">
        <v>10</v>
      </c>
      <c r="C29" s="19" t="s">
        <v>452</v>
      </c>
      <c r="D29" s="33">
        <v>0.2757786369285557</v>
      </c>
      <c r="E29" s="33">
        <v>0.32108983396300966</v>
      </c>
      <c r="F29" s="33">
        <v>0.43786787033579383</v>
      </c>
      <c r="G29" s="33">
        <v>0.35192284693190284</v>
      </c>
      <c r="H29" s="33">
        <v>0.24281848158924066</v>
      </c>
      <c r="I29" s="33">
        <v>0.31339863038892124</v>
      </c>
      <c r="J29" s="33">
        <v>0.38689523831342915</v>
      </c>
      <c r="K29" s="33">
        <v>0.23468777105986668</v>
      </c>
    </row>
    <row r="30" spans="2:11" x14ac:dyDescent="0.2">
      <c r="B30" s="230"/>
      <c r="C30" s="19" t="s">
        <v>453</v>
      </c>
      <c r="D30" s="33">
        <v>0.2757786369285557</v>
      </c>
      <c r="E30" s="33">
        <v>0.32108983396300966</v>
      </c>
      <c r="F30" s="33">
        <v>0.43786787033579383</v>
      </c>
      <c r="G30" s="33">
        <v>0.35192284693190284</v>
      </c>
      <c r="H30" s="33">
        <v>0.24281848158924066</v>
      </c>
      <c r="I30" s="33">
        <v>0.31339863038892124</v>
      </c>
      <c r="J30" s="33">
        <v>0.38689523831342915</v>
      </c>
      <c r="K30" s="33">
        <v>0.23468777105986668</v>
      </c>
    </row>
    <row r="31" spans="2:11" x14ac:dyDescent="0.2">
      <c r="B31" s="1"/>
      <c r="C31" s="1"/>
      <c r="D31" s="25"/>
      <c r="E31" s="25"/>
      <c r="F31" s="26"/>
      <c r="G31" s="26"/>
      <c r="H31" s="26"/>
      <c r="I31" s="25"/>
      <c r="J31" s="25"/>
      <c r="K31" s="25"/>
    </row>
    <row r="32" spans="2:11" x14ac:dyDescent="0.2">
      <c r="B32" s="196" t="s">
        <v>213</v>
      </c>
      <c r="C32" s="196"/>
      <c r="D32" s="196"/>
      <c r="E32" s="196"/>
      <c r="F32" s="196"/>
      <c r="G32" s="196"/>
      <c r="H32" s="196"/>
      <c r="I32" s="196"/>
      <c r="J32" s="196"/>
      <c r="K32" s="196"/>
    </row>
    <row r="33" spans="1:11" x14ac:dyDescent="0.2">
      <c r="B33" s="208" t="s">
        <v>4</v>
      </c>
      <c r="C33" s="208"/>
      <c r="D33" s="14">
        <v>2006</v>
      </c>
      <c r="E33" s="14">
        <v>2009</v>
      </c>
      <c r="F33" s="14">
        <v>2011</v>
      </c>
      <c r="G33" s="14">
        <v>2013</v>
      </c>
      <c r="H33" s="14">
        <v>2015</v>
      </c>
      <c r="I33" s="14">
        <v>2017</v>
      </c>
      <c r="J33" s="14">
        <v>2020</v>
      </c>
      <c r="K33" s="14">
        <v>2022</v>
      </c>
    </row>
    <row r="34" spans="1:11" x14ac:dyDescent="0.2">
      <c r="B34" s="207" t="s">
        <v>219</v>
      </c>
      <c r="C34" s="19" t="s">
        <v>452</v>
      </c>
      <c r="D34" s="32">
        <v>47938</v>
      </c>
      <c r="E34" s="32">
        <v>42881</v>
      </c>
      <c r="F34" s="32">
        <v>36331</v>
      </c>
      <c r="G34" s="32">
        <v>40064</v>
      </c>
      <c r="H34" s="32">
        <v>48416</v>
      </c>
      <c r="I34" s="32">
        <v>38975</v>
      </c>
      <c r="J34" s="32">
        <v>26447</v>
      </c>
      <c r="K34" s="32">
        <v>33756</v>
      </c>
    </row>
    <row r="35" spans="1:11" x14ac:dyDescent="0.2">
      <c r="B35" s="207"/>
      <c r="C35" s="19" t="s">
        <v>453</v>
      </c>
      <c r="D35" s="32">
        <v>19021</v>
      </c>
      <c r="E35" s="32">
        <v>15734</v>
      </c>
      <c r="F35" s="32">
        <v>11688</v>
      </c>
      <c r="G35" s="32">
        <v>12600</v>
      </c>
      <c r="H35" s="32">
        <v>16385</v>
      </c>
      <c r="I35" s="32">
        <v>14268</v>
      </c>
      <c r="J35" s="32">
        <v>12203</v>
      </c>
      <c r="K35" s="32">
        <v>14177</v>
      </c>
    </row>
    <row r="36" spans="1:11" x14ac:dyDescent="0.2">
      <c r="B36" s="209" t="s">
        <v>220</v>
      </c>
      <c r="C36" s="19" t="s">
        <v>452</v>
      </c>
      <c r="D36" s="32">
        <v>25613</v>
      </c>
      <c r="E36" s="32">
        <v>24026</v>
      </c>
      <c r="F36" s="32">
        <v>24200</v>
      </c>
      <c r="G36" s="32">
        <v>28245</v>
      </c>
      <c r="H36" s="32">
        <v>35551</v>
      </c>
      <c r="I36" s="32">
        <v>29655</v>
      </c>
      <c r="J36" s="32">
        <v>22707</v>
      </c>
      <c r="K36" s="32">
        <v>27607</v>
      </c>
    </row>
    <row r="37" spans="1:11" x14ac:dyDescent="0.2">
      <c r="B37" s="209"/>
      <c r="C37" s="19" t="s">
        <v>453</v>
      </c>
      <c r="D37" s="32">
        <v>8172</v>
      </c>
      <c r="E37" s="32">
        <v>7220</v>
      </c>
      <c r="F37" s="32">
        <v>6454</v>
      </c>
      <c r="G37" s="32">
        <v>7310</v>
      </c>
      <c r="H37" s="32">
        <v>9637</v>
      </c>
      <c r="I37" s="32">
        <v>9094</v>
      </c>
      <c r="J37" s="32">
        <v>8750</v>
      </c>
      <c r="K37" s="32">
        <v>9793</v>
      </c>
    </row>
    <row r="38" spans="1:11" x14ac:dyDescent="0.2">
      <c r="B38" s="229" t="s">
        <v>10</v>
      </c>
      <c r="C38" s="19" t="s">
        <v>452</v>
      </c>
      <c r="D38" s="32">
        <v>73551</v>
      </c>
      <c r="E38" s="32">
        <v>66907</v>
      </c>
      <c r="F38" s="32">
        <v>60531</v>
      </c>
      <c r="G38" s="32">
        <v>68309</v>
      </c>
      <c r="H38" s="32">
        <v>83967</v>
      </c>
      <c r="I38" s="32">
        <v>68630</v>
      </c>
      <c r="J38" s="32">
        <v>49154</v>
      </c>
      <c r="K38" s="32">
        <v>61363</v>
      </c>
    </row>
    <row r="39" spans="1:11" x14ac:dyDescent="0.2">
      <c r="B39" s="230"/>
      <c r="C39" s="19" t="s">
        <v>453</v>
      </c>
      <c r="D39" s="32">
        <v>27193</v>
      </c>
      <c r="E39" s="32">
        <v>22954</v>
      </c>
      <c r="F39" s="32">
        <v>18142</v>
      </c>
      <c r="G39" s="32">
        <v>19910</v>
      </c>
      <c r="H39" s="32">
        <v>26022</v>
      </c>
      <c r="I39" s="32">
        <v>23362</v>
      </c>
      <c r="J39" s="32">
        <v>20953</v>
      </c>
      <c r="K39" s="32">
        <v>23970</v>
      </c>
    </row>
    <row r="41" spans="1:11" x14ac:dyDescent="0.2">
      <c r="A41" s="1" t="s">
        <v>214</v>
      </c>
      <c r="B41" s="1"/>
      <c r="C41" s="1"/>
      <c r="D41" s="1"/>
      <c r="E41" s="1"/>
      <c r="F41" s="1"/>
      <c r="G41" s="1"/>
      <c r="H41" s="1"/>
    </row>
    <row r="42" spans="1:11" ht="12.75" customHeight="1" x14ac:dyDescent="0.2">
      <c r="A42" s="1" t="s">
        <v>454</v>
      </c>
      <c r="B42" s="93"/>
      <c r="C42" s="93"/>
      <c r="D42" s="93"/>
      <c r="E42" s="93"/>
      <c r="F42" s="93"/>
      <c r="G42" s="93"/>
      <c r="H42" s="93"/>
    </row>
    <row r="43" spans="1:11" x14ac:dyDescent="0.2">
      <c r="A43" s="24"/>
    </row>
    <row r="44" spans="1:11" ht="15" x14ac:dyDescent="0.25">
      <c r="A44" s="99"/>
    </row>
    <row r="45" spans="1:11" ht="15" x14ac:dyDescent="0.25">
      <c r="A45" s="99"/>
    </row>
    <row r="46" spans="1:11" ht="15" x14ac:dyDescent="0.25">
      <c r="A46" s="99"/>
    </row>
    <row r="47" spans="1:11" ht="15" x14ac:dyDescent="0.25">
      <c r="A47" s="99"/>
    </row>
    <row r="48" spans="1:11" ht="15" x14ac:dyDescent="0.25">
      <c r="A48" s="99"/>
    </row>
    <row r="97" spans="1:1" x14ac:dyDescent="0.2">
      <c r="A97" s="1" t="s">
        <v>214</v>
      </c>
    </row>
    <row r="98" spans="1:1" x14ac:dyDescent="0.2">
      <c r="A98" s="1" t="s">
        <v>455</v>
      </c>
    </row>
    <row r="99" spans="1:1" x14ac:dyDescent="0.2">
      <c r="A99" s="1" t="s">
        <v>456</v>
      </c>
    </row>
  </sheetData>
  <mergeCells count="20">
    <mergeCell ref="B5:K5"/>
    <mergeCell ref="B6:C6"/>
    <mergeCell ref="B25:B26"/>
    <mergeCell ref="B7:B8"/>
    <mergeCell ref="B9:B10"/>
    <mergeCell ref="B11:B12"/>
    <mergeCell ref="B14:K14"/>
    <mergeCell ref="B15:C15"/>
    <mergeCell ref="B16:B17"/>
    <mergeCell ref="B18:B19"/>
    <mergeCell ref="B20:B21"/>
    <mergeCell ref="B23:K23"/>
    <mergeCell ref="B24:C24"/>
    <mergeCell ref="B38:B39"/>
    <mergeCell ref="B27:B28"/>
    <mergeCell ref="B29:B30"/>
    <mergeCell ref="B32:K32"/>
    <mergeCell ref="B33:C33"/>
    <mergeCell ref="B34:B35"/>
    <mergeCell ref="B36:B37"/>
  </mergeCells>
  <conditionalFormatting sqref="A2">
    <cfRule type="containsText" dxfId="198" priority="1" operator="containsText" text="multidim">
      <formula>NOT(ISERROR(SEARCH("multidim",A2)))</formula>
    </cfRule>
    <cfRule type="containsText" dxfId="197" priority="2" operator="containsText" text="multid">
      <formula>NOT(ISERROR(SEARCH("multid",A2)))</formula>
    </cfRule>
  </conditionalFormatting>
  <conditionalFormatting sqref="B2">
    <cfRule type="containsText" dxfId="196" priority="3" operator="containsText" text="discap">
      <formula>NOT(ISERROR(SEARCH("discap",B2)))</formula>
    </cfRule>
    <cfRule type="containsText" dxfId="195" priority="4" operator="containsText" text="multi">
      <formula>NOT(ISERROR(SEARCH("multi",B2)))</formula>
    </cfRule>
  </conditionalFormatting>
  <hyperlinks>
    <hyperlink ref="A1" location="Indice!A1" display="Indice" xr:uid="{36D49638-25F9-4CBC-8287-DA8F65F98558}"/>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6735-5813-47EB-81EC-D580DD239D6E}">
  <dimension ref="A1:K83"/>
  <sheetViews>
    <sheetView showGridLines="0" workbookViewId="0"/>
  </sheetViews>
  <sheetFormatPr baseColWidth="10" defaultColWidth="11.42578125" defaultRowHeight="12.75" x14ac:dyDescent="0.2"/>
  <cols>
    <col min="1" max="1" width="11.42578125" style="24"/>
    <col min="2" max="2" width="14.42578125" style="24" customWidth="1"/>
    <col min="3" max="3" width="16.5703125" style="24" customWidth="1"/>
    <col min="4" max="16384" width="11.42578125" style="24"/>
  </cols>
  <sheetData>
    <row r="1" spans="1:11" x14ac:dyDescent="0.2">
      <c r="A1" s="110" t="s">
        <v>85</v>
      </c>
      <c r="B1" s="1"/>
      <c r="C1" s="1"/>
      <c r="D1" s="1"/>
      <c r="E1" s="1"/>
      <c r="F1" s="1"/>
      <c r="G1" s="1"/>
      <c r="H1" s="1"/>
      <c r="I1" s="1"/>
      <c r="J1" s="1"/>
    </row>
    <row r="2" spans="1:11" x14ac:dyDescent="0.2">
      <c r="A2" s="100" t="s">
        <v>457</v>
      </c>
      <c r="B2" s="1"/>
      <c r="C2" s="1"/>
      <c r="D2" s="1"/>
      <c r="E2" s="1"/>
      <c r="F2" s="1"/>
      <c r="G2" s="1"/>
      <c r="H2" s="1"/>
      <c r="I2" s="1"/>
      <c r="J2" s="1"/>
    </row>
    <row r="3" spans="1:11" x14ac:dyDescent="0.2">
      <c r="A3" s="1" t="s">
        <v>206</v>
      </c>
      <c r="B3" s="1"/>
      <c r="C3" s="3"/>
      <c r="D3" s="1"/>
      <c r="E3" s="1"/>
      <c r="F3" s="1"/>
      <c r="G3" s="1"/>
      <c r="H3" s="1"/>
      <c r="I3" s="1"/>
      <c r="J3" s="1"/>
    </row>
    <row r="4" spans="1:11" x14ac:dyDescent="0.2">
      <c r="B4" s="1"/>
      <c r="C4" s="1"/>
      <c r="D4" s="1"/>
      <c r="E4" s="1"/>
      <c r="F4" s="1"/>
      <c r="G4" s="1"/>
      <c r="H4" s="1"/>
      <c r="I4" s="1"/>
      <c r="J4" s="1"/>
    </row>
    <row r="5" spans="1:11" x14ac:dyDescent="0.2">
      <c r="B5" s="200" t="s">
        <v>207</v>
      </c>
      <c r="C5" s="201"/>
      <c r="D5" s="201"/>
      <c r="E5" s="201"/>
      <c r="F5" s="201"/>
      <c r="G5" s="201"/>
      <c r="H5" s="201"/>
      <c r="I5" s="201"/>
      <c r="J5" s="201"/>
      <c r="K5" s="202"/>
    </row>
    <row r="6" spans="1:11" x14ac:dyDescent="0.2">
      <c r="B6" s="213" t="s">
        <v>4</v>
      </c>
      <c r="C6" s="214"/>
      <c r="D6" s="14">
        <v>2006</v>
      </c>
      <c r="E6" s="14">
        <v>2009</v>
      </c>
      <c r="F6" s="14">
        <v>2011</v>
      </c>
      <c r="G6" s="14">
        <v>2013</v>
      </c>
      <c r="H6" s="14">
        <v>2015</v>
      </c>
      <c r="I6" s="14">
        <v>2017</v>
      </c>
      <c r="J6" s="14">
        <v>2020</v>
      </c>
      <c r="K6" s="14">
        <v>2022</v>
      </c>
    </row>
    <row r="7" spans="1:11" x14ac:dyDescent="0.2">
      <c r="B7" s="215" t="s">
        <v>243</v>
      </c>
      <c r="C7" s="19" t="s">
        <v>452</v>
      </c>
      <c r="D7" s="31">
        <v>88.5387122631073</v>
      </c>
      <c r="E7" s="31">
        <v>87.020385265350342</v>
      </c>
      <c r="F7" s="31">
        <v>88.573986291885376</v>
      </c>
      <c r="G7" s="31">
        <v>89.699447154998779</v>
      </c>
      <c r="H7" s="31">
        <v>87.860500812530518</v>
      </c>
      <c r="I7" s="31">
        <v>87.773686647415161</v>
      </c>
      <c r="J7" s="31">
        <v>68.213760852813721</v>
      </c>
      <c r="K7" s="31">
        <v>75.755047798156738</v>
      </c>
    </row>
    <row r="8" spans="1:11" x14ac:dyDescent="0.2">
      <c r="B8" s="217"/>
      <c r="C8" s="19" t="s">
        <v>453</v>
      </c>
      <c r="D8" s="31">
        <v>11.461290717124939</v>
      </c>
      <c r="E8" s="31">
        <v>12.979614734649658</v>
      </c>
      <c r="F8" s="31">
        <v>11.426014453172684</v>
      </c>
      <c r="G8" s="31">
        <v>10.300551354885101</v>
      </c>
      <c r="H8" s="31">
        <v>12.139498442411423</v>
      </c>
      <c r="I8" s="31">
        <v>12.226316332817078</v>
      </c>
      <c r="J8" s="31">
        <v>31.786236166954041</v>
      </c>
      <c r="K8" s="31">
        <v>24.2449551820755</v>
      </c>
    </row>
    <row r="9" spans="1:11" x14ac:dyDescent="0.2">
      <c r="B9" s="215" t="s">
        <v>244</v>
      </c>
      <c r="C9" s="19" t="s">
        <v>452</v>
      </c>
      <c r="D9" s="31">
        <v>90.488165616989136</v>
      </c>
      <c r="E9" s="31">
        <v>89.481383562088013</v>
      </c>
      <c r="F9" s="31">
        <v>90.368932485580444</v>
      </c>
      <c r="G9" s="31">
        <v>91.020739078521729</v>
      </c>
      <c r="H9" s="31">
        <v>88.845372200012207</v>
      </c>
      <c r="I9" s="31">
        <v>85.889732837677002</v>
      </c>
      <c r="J9" s="31">
        <v>74.42927360534668</v>
      </c>
      <c r="K9" s="31">
        <v>82.958477735519409</v>
      </c>
    </row>
    <row r="10" spans="1:11" x14ac:dyDescent="0.2">
      <c r="B10" s="217"/>
      <c r="C10" s="19" t="s">
        <v>453</v>
      </c>
      <c r="D10" s="31">
        <v>9.511835128068924</v>
      </c>
      <c r="E10" s="31">
        <v>10.518619418144226</v>
      </c>
      <c r="F10" s="31">
        <v>9.6310697495937347</v>
      </c>
      <c r="G10" s="31">
        <v>8.9792586863040924</v>
      </c>
      <c r="H10" s="31">
        <v>11.154629290103912</v>
      </c>
      <c r="I10" s="31">
        <v>14.110267162322998</v>
      </c>
      <c r="J10" s="31">
        <v>25.57072639465332</v>
      </c>
      <c r="K10" s="31">
        <v>17.04152375459671</v>
      </c>
    </row>
    <row r="11" spans="1:11" x14ac:dyDescent="0.2">
      <c r="B11" s="215" t="s">
        <v>245</v>
      </c>
      <c r="C11" s="19" t="s">
        <v>452</v>
      </c>
      <c r="D11" s="31">
        <v>84.582030773162842</v>
      </c>
      <c r="E11" s="31">
        <v>85.733252763748169</v>
      </c>
      <c r="F11" s="31">
        <v>86.740666627883911</v>
      </c>
      <c r="G11" s="31">
        <v>86.884987354278564</v>
      </c>
      <c r="H11" s="31">
        <v>86.707335710525513</v>
      </c>
      <c r="I11" s="31">
        <v>84.846955537796021</v>
      </c>
      <c r="J11" s="31">
        <v>78.554731607437134</v>
      </c>
      <c r="K11" s="31">
        <v>80.195331573486328</v>
      </c>
    </row>
    <row r="12" spans="1:11" x14ac:dyDescent="0.2">
      <c r="B12" s="217"/>
      <c r="C12" s="19" t="s">
        <v>453</v>
      </c>
      <c r="D12" s="31">
        <v>15.417967736721039</v>
      </c>
      <c r="E12" s="31">
        <v>14.26674872636795</v>
      </c>
      <c r="F12" s="31">
        <v>13.259333372116089</v>
      </c>
      <c r="G12" s="31">
        <v>13.115011155605316</v>
      </c>
      <c r="H12" s="31">
        <v>13.292665779590607</v>
      </c>
      <c r="I12" s="31">
        <v>15.153044462203979</v>
      </c>
      <c r="J12" s="31">
        <v>21.445269882678986</v>
      </c>
      <c r="K12" s="31">
        <v>19.804668426513672</v>
      </c>
    </row>
    <row r="13" spans="1:11" x14ac:dyDescent="0.2">
      <c r="B13" s="215" t="s">
        <v>246</v>
      </c>
      <c r="C13" s="19" t="s">
        <v>452</v>
      </c>
      <c r="D13" s="31">
        <v>78.142631053924561</v>
      </c>
      <c r="E13" s="31">
        <v>78.522682189941406</v>
      </c>
      <c r="F13" s="31">
        <v>79.062491655349731</v>
      </c>
      <c r="G13" s="31">
        <v>80.690902471542358</v>
      </c>
      <c r="H13" s="31">
        <v>80.014884471893311</v>
      </c>
      <c r="I13" s="31">
        <v>78.932279348373413</v>
      </c>
      <c r="J13" s="31">
        <v>74.186831712722778</v>
      </c>
      <c r="K13" s="31">
        <v>76.620233058929443</v>
      </c>
    </row>
    <row r="14" spans="1:11" x14ac:dyDescent="0.2">
      <c r="B14" s="217"/>
      <c r="C14" s="19" t="s">
        <v>453</v>
      </c>
      <c r="D14" s="31">
        <v>21.857365965843201</v>
      </c>
      <c r="E14" s="31">
        <v>21.477320790290833</v>
      </c>
      <c r="F14" s="31">
        <v>20.937506854534149</v>
      </c>
      <c r="G14" s="31">
        <v>19.309094548225403</v>
      </c>
      <c r="H14" s="31">
        <v>19.985117018222809</v>
      </c>
      <c r="I14" s="31">
        <v>21.067719161510468</v>
      </c>
      <c r="J14" s="31">
        <v>25.813168287277222</v>
      </c>
      <c r="K14" s="31">
        <v>23.379765450954437</v>
      </c>
    </row>
    <row r="15" spans="1:11" x14ac:dyDescent="0.2">
      <c r="B15" s="215" t="s">
        <v>247</v>
      </c>
      <c r="C15" s="19" t="s">
        <v>452</v>
      </c>
      <c r="D15" s="31">
        <v>69.927132129669189</v>
      </c>
      <c r="E15" s="31">
        <v>71.812897920608521</v>
      </c>
      <c r="F15" s="31">
        <v>73.590695858001709</v>
      </c>
      <c r="G15" s="31">
        <v>75.100010633468628</v>
      </c>
      <c r="H15" s="31">
        <v>74.985939264297485</v>
      </c>
      <c r="I15" s="31">
        <v>73.723608255386353</v>
      </c>
      <c r="J15" s="31">
        <v>69.510960578918457</v>
      </c>
      <c r="K15" s="31">
        <v>70.618891716003418</v>
      </c>
    </row>
    <row r="16" spans="1:11" x14ac:dyDescent="0.2">
      <c r="B16" s="217"/>
      <c r="C16" s="19" t="s">
        <v>453</v>
      </c>
      <c r="D16" s="31">
        <v>30.072867870330811</v>
      </c>
      <c r="E16" s="31">
        <v>28.187099099159241</v>
      </c>
      <c r="F16" s="31">
        <v>26.409304141998291</v>
      </c>
      <c r="G16" s="31">
        <v>24.899989366531372</v>
      </c>
      <c r="H16" s="31">
        <v>25.014060735702515</v>
      </c>
      <c r="I16" s="31">
        <v>26.276391744613647</v>
      </c>
      <c r="J16" s="31">
        <v>30.489039421081543</v>
      </c>
      <c r="K16" s="31">
        <v>29.381111264228821</v>
      </c>
    </row>
    <row r="17" spans="2:11" x14ac:dyDescent="0.2">
      <c r="B17" s="215" t="s">
        <v>248</v>
      </c>
      <c r="C17" s="19" t="s">
        <v>452</v>
      </c>
      <c r="D17" s="31">
        <v>61.877042055130005</v>
      </c>
      <c r="E17" s="31">
        <v>64.11285400390625</v>
      </c>
      <c r="F17" s="31">
        <v>64.262163639068604</v>
      </c>
      <c r="G17" s="31">
        <v>67.64259934425354</v>
      </c>
      <c r="H17" s="31">
        <v>67.760622501373291</v>
      </c>
      <c r="I17" s="31">
        <v>67.192506790161133</v>
      </c>
      <c r="J17" s="31">
        <v>65.354448556900024</v>
      </c>
      <c r="K17" s="31">
        <v>66.285824775695801</v>
      </c>
    </row>
    <row r="18" spans="2:11" x14ac:dyDescent="0.2">
      <c r="B18" s="217"/>
      <c r="C18" s="19" t="s">
        <v>453</v>
      </c>
      <c r="D18" s="31">
        <v>38.122954964637756</v>
      </c>
      <c r="E18" s="31">
        <v>35.887143015861511</v>
      </c>
      <c r="F18" s="31">
        <v>35.737836360931396</v>
      </c>
      <c r="G18" s="31">
        <v>32.35740065574646</v>
      </c>
      <c r="H18" s="31">
        <v>32.23937451839447</v>
      </c>
      <c r="I18" s="31">
        <v>32.807496190071106</v>
      </c>
      <c r="J18" s="31">
        <v>34.645551443099976</v>
      </c>
      <c r="K18" s="31">
        <v>33.71417224407196</v>
      </c>
    </row>
    <row r="19" spans="2:11" x14ac:dyDescent="0.2">
      <c r="B19" s="215" t="s">
        <v>249</v>
      </c>
      <c r="C19" s="19" t="s">
        <v>452</v>
      </c>
      <c r="D19" s="31">
        <v>43.458849191665649</v>
      </c>
      <c r="E19" s="31">
        <v>42.078271508216858</v>
      </c>
      <c r="F19" s="31">
        <v>48.049443960189819</v>
      </c>
      <c r="G19" s="31">
        <v>46.985039114952087</v>
      </c>
      <c r="H19" s="31">
        <v>49.820274114608765</v>
      </c>
      <c r="I19" s="31">
        <v>48.666933178901672</v>
      </c>
      <c r="J19" s="31">
        <v>50.977706909179688</v>
      </c>
      <c r="K19" s="31">
        <v>48.764008283615112</v>
      </c>
    </row>
    <row r="20" spans="2:11" x14ac:dyDescent="0.2">
      <c r="B20" s="217"/>
      <c r="C20" s="19" t="s">
        <v>453</v>
      </c>
      <c r="D20" s="31">
        <v>56.541150808334351</v>
      </c>
      <c r="E20" s="31">
        <v>57.921731472015381</v>
      </c>
      <c r="F20" s="31">
        <v>51.950556039810181</v>
      </c>
      <c r="G20" s="31">
        <v>53.014963865280151</v>
      </c>
      <c r="H20" s="31">
        <v>50.179725885391235</v>
      </c>
      <c r="I20" s="31">
        <v>51.333063840866089</v>
      </c>
      <c r="J20" s="31">
        <v>49.022290110588074</v>
      </c>
      <c r="K20" s="31">
        <v>51.235991716384888</v>
      </c>
    </row>
    <row r="21" spans="2:11" x14ac:dyDescent="0.2">
      <c r="B21" s="229" t="s">
        <v>10</v>
      </c>
      <c r="C21" s="19" t="s">
        <v>452</v>
      </c>
      <c r="D21" s="31">
        <v>76.583870312501617</v>
      </c>
      <c r="E21" s="31">
        <v>77.192047756411526</v>
      </c>
      <c r="F21" s="31">
        <v>78.093938888540578</v>
      </c>
      <c r="G21" s="31">
        <v>78.964262954851648</v>
      </c>
      <c r="H21" s="31">
        <v>78.348883875345294</v>
      </c>
      <c r="I21" s="31">
        <v>76.739045812443706</v>
      </c>
      <c r="J21" s="31">
        <v>71.993830149262678</v>
      </c>
      <c r="K21" s="31">
        <v>73.660061290150011</v>
      </c>
    </row>
    <row r="22" spans="2:11" x14ac:dyDescent="0.2">
      <c r="B22" s="230"/>
      <c r="C22" s="19" t="s">
        <v>453</v>
      </c>
      <c r="D22" s="31">
        <v>23.416129687498376</v>
      </c>
      <c r="E22" s="31">
        <v>22.807952243588478</v>
      </c>
      <c r="F22" s="31">
        <v>21.906061111459426</v>
      </c>
      <c r="G22" s="31">
        <v>21.035737045148352</v>
      </c>
      <c r="H22" s="31">
        <v>21.651116124654699</v>
      </c>
      <c r="I22" s="31">
        <v>23.260954187556298</v>
      </c>
      <c r="J22" s="31">
        <v>28.006169850737322</v>
      </c>
      <c r="K22" s="31">
        <v>26.339938709849985</v>
      </c>
    </row>
    <row r="23" spans="2:11" x14ac:dyDescent="0.2">
      <c r="B23" s="87"/>
      <c r="D23" s="91"/>
      <c r="E23" s="91"/>
      <c r="F23" s="91"/>
      <c r="G23" s="91"/>
      <c r="H23" s="91"/>
      <c r="I23" s="91"/>
      <c r="J23" s="94"/>
    </row>
    <row r="24" spans="2:11" x14ac:dyDescent="0.2">
      <c r="B24" s="200" t="s">
        <v>211</v>
      </c>
      <c r="C24" s="201"/>
      <c r="D24" s="201"/>
      <c r="E24" s="201"/>
      <c r="F24" s="201"/>
      <c r="G24" s="201"/>
      <c r="H24" s="201"/>
      <c r="I24" s="201"/>
      <c r="J24" s="201"/>
      <c r="K24" s="202"/>
    </row>
    <row r="25" spans="2:11" x14ac:dyDescent="0.2">
      <c r="B25" s="213" t="s">
        <v>4</v>
      </c>
      <c r="C25" s="214"/>
      <c r="D25" s="14">
        <v>2006</v>
      </c>
      <c r="E25" s="14">
        <v>2009</v>
      </c>
      <c r="F25" s="14">
        <v>2011</v>
      </c>
      <c r="G25" s="14">
        <v>2013</v>
      </c>
      <c r="H25" s="14">
        <v>2015</v>
      </c>
      <c r="I25" s="14">
        <v>2017</v>
      </c>
      <c r="J25" s="14">
        <v>2020</v>
      </c>
      <c r="K25" s="14">
        <v>2022</v>
      </c>
    </row>
    <row r="26" spans="2:11" x14ac:dyDescent="0.2">
      <c r="B26" s="215" t="s">
        <v>243</v>
      </c>
      <c r="C26" s="19" t="s">
        <v>452</v>
      </c>
      <c r="D26" s="32">
        <v>165918</v>
      </c>
      <c r="E26" s="32">
        <v>141000</v>
      </c>
      <c r="F26" s="32">
        <v>149450</v>
      </c>
      <c r="G26" s="32">
        <v>125886</v>
      </c>
      <c r="H26" s="32">
        <v>105560</v>
      </c>
      <c r="I26" s="32">
        <v>99100</v>
      </c>
      <c r="J26" s="32">
        <v>47560</v>
      </c>
      <c r="K26" s="32">
        <v>79839</v>
      </c>
    </row>
    <row r="27" spans="2:11" x14ac:dyDescent="0.2">
      <c r="B27" s="217"/>
      <c r="C27" s="19" t="s">
        <v>453</v>
      </c>
      <c r="D27" s="32">
        <v>21478</v>
      </c>
      <c r="E27" s="32">
        <v>21031</v>
      </c>
      <c r="F27" s="32">
        <v>19279</v>
      </c>
      <c r="G27" s="32">
        <v>14456</v>
      </c>
      <c r="H27" s="32">
        <v>14585</v>
      </c>
      <c r="I27" s="32">
        <v>13804</v>
      </c>
      <c r="J27" s="32">
        <v>22162</v>
      </c>
      <c r="K27" s="32">
        <v>25552</v>
      </c>
    </row>
    <row r="28" spans="2:11" x14ac:dyDescent="0.2">
      <c r="B28" s="215" t="s">
        <v>244</v>
      </c>
      <c r="C28" s="19" t="s">
        <v>452</v>
      </c>
      <c r="D28" s="32">
        <v>580449</v>
      </c>
      <c r="E28" s="32">
        <v>547031</v>
      </c>
      <c r="F28" s="32">
        <v>588440</v>
      </c>
      <c r="G28" s="32">
        <v>613944</v>
      </c>
      <c r="H28" s="32">
        <v>586837</v>
      </c>
      <c r="I28" s="32">
        <v>543256</v>
      </c>
      <c r="J28" s="32">
        <v>340211</v>
      </c>
      <c r="K28" s="32">
        <v>468469</v>
      </c>
    </row>
    <row r="29" spans="2:11" x14ac:dyDescent="0.2">
      <c r="B29" s="217"/>
      <c r="C29" s="19" t="s">
        <v>453</v>
      </c>
      <c r="D29" s="32">
        <v>61015</v>
      </c>
      <c r="E29" s="32">
        <v>64304</v>
      </c>
      <c r="F29" s="32">
        <v>62713</v>
      </c>
      <c r="G29" s="32">
        <v>60566</v>
      </c>
      <c r="H29" s="32">
        <v>73678</v>
      </c>
      <c r="I29" s="32">
        <v>89248</v>
      </c>
      <c r="J29" s="32">
        <v>116882</v>
      </c>
      <c r="K29" s="32">
        <v>96234</v>
      </c>
    </row>
    <row r="30" spans="2:11" x14ac:dyDescent="0.2">
      <c r="B30" s="215" t="s">
        <v>245</v>
      </c>
      <c r="C30" s="19" t="s">
        <v>452</v>
      </c>
      <c r="D30" s="32">
        <v>1508540</v>
      </c>
      <c r="E30" s="32">
        <v>1531802</v>
      </c>
      <c r="F30" s="32">
        <v>1623388</v>
      </c>
      <c r="G30" s="32">
        <v>1710649</v>
      </c>
      <c r="H30" s="32">
        <v>1785839</v>
      </c>
      <c r="I30" s="32">
        <v>1880094</v>
      </c>
      <c r="J30" s="32">
        <v>1752970</v>
      </c>
      <c r="K30" s="32">
        <v>1967404</v>
      </c>
    </row>
    <row r="31" spans="2:11" x14ac:dyDescent="0.2">
      <c r="B31" s="217"/>
      <c r="C31" s="19" t="s">
        <v>453</v>
      </c>
      <c r="D31" s="32">
        <v>274983</v>
      </c>
      <c r="E31" s="32">
        <v>254905</v>
      </c>
      <c r="F31" s="32">
        <v>248154</v>
      </c>
      <c r="G31" s="32">
        <v>258217</v>
      </c>
      <c r="H31" s="32">
        <v>273778</v>
      </c>
      <c r="I31" s="32">
        <v>335771</v>
      </c>
      <c r="J31" s="32">
        <v>478557</v>
      </c>
      <c r="K31" s="32">
        <v>485861</v>
      </c>
    </row>
    <row r="32" spans="2:11" x14ac:dyDescent="0.2">
      <c r="B32" s="215" t="s">
        <v>246</v>
      </c>
      <c r="C32" s="19" t="s">
        <v>452</v>
      </c>
      <c r="D32" s="32">
        <v>1367500</v>
      </c>
      <c r="E32" s="32">
        <v>1378468</v>
      </c>
      <c r="F32" s="32">
        <v>1453828</v>
      </c>
      <c r="G32" s="32">
        <v>1539785</v>
      </c>
      <c r="H32" s="32">
        <v>1580606</v>
      </c>
      <c r="I32" s="32">
        <v>1619321</v>
      </c>
      <c r="J32" s="32">
        <v>1516683</v>
      </c>
      <c r="K32" s="32">
        <v>1746169</v>
      </c>
    </row>
    <row r="33" spans="2:11" x14ac:dyDescent="0.2">
      <c r="B33" s="217"/>
      <c r="C33" s="19" t="s">
        <v>453</v>
      </c>
      <c r="D33" s="32">
        <v>382505</v>
      </c>
      <c r="E33" s="32">
        <v>377035</v>
      </c>
      <c r="F33" s="32">
        <v>385006</v>
      </c>
      <c r="G33" s="32">
        <v>368466</v>
      </c>
      <c r="H33" s="32">
        <v>394784</v>
      </c>
      <c r="I33" s="32">
        <v>432211</v>
      </c>
      <c r="J33" s="32">
        <v>527727</v>
      </c>
      <c r="K33" s="32">
        <v>532823</v>
      </c>
    </row>
    <row r="34" spans="2:11" x14ac:dyDescent="0.2">
      <c r="B34" s="215" t="s">
        <v>247</v>
      </c>
      <c r="C34" s="19" t="s">
        <v>452</v>
      </c>
      <c r="D34" s="32">
        <v>983616</v>
      </c>
      <c r="E34" s="32">
        <v>1057585</v>
      </c>
      <c r="F34" s="32">
        <v>1186962</v>
      </c>
      <c r="G34" s="32">
        <v>1257220</v>
      </c>
      <c r="H34" s="32">
        <v>1310452</v>
      </c>
      <c r="I34" s="32">
        <v>1317404</v>
      </c>
      <c r="J34" s="32">
        <v>1175463</v>
      </c>
      <c r="K34" s="32">
        <v>1335882</v>
      </c>
    </row>
    <row r="35" spans="2:11" x14ac:dyDescent="0.2">
      <c r="B35" s="217"/>
      <c r="C35" s="19" t="s">
        <v>453</v>
      </c>
      <c r="D35" s="32">
        <v>423014</v>
      </c>
      <c r="E35" s="32">
        <v>415110</v>
      </c>
      <c r="F35" s="32">
        <v>425962</v>
      </c>
      <c r="G35" s="32">
        <v>416841</v>
      </c>
      <c r="H35" s="32">
        <v>437145</v>
      </c>
      <c r="I35" s="32">
        <v>469546</v>
      </c>
      <c r="J35" s="32">
        <v>515584</v>
      </c>
      <c r="K35" s="32">
        <v>555796</v>
      </c>
    </row>
    <row r="36" spans="2:11" x14ac:dyDescent="0.2">
      <c r="B36" s="215" t="s">
        <v>248</v>
      </c>
      <c r="C36" s="19" t="s">
        <v>452</v>
      </c>
      <c r="D36" s="32">
        <v>449025</v>
      </c>
      <c r="E36" s="32">
        <v>523870</v>
      </c>
      <c r="F36" s="32">
        <v>591539</v>
      </c>
      <c r="G36" s="32">
        <v>717366</v>
      </c>
      <c r="H36" s="32">
        <v>787144</v>
      </c>
      <c r="I36" s="32">
        <v>841656</v>
      </c>
      <c r="J36" s="32">
        <v>760433</v>
      </c>
      <c r="K36" s="32">
        <v>906055</v>
      </c>
    </row>
    <row r="37" spans="2:11" x14ac:dyDescent="0.2">
      <c r="B37" s="217"/>
      <c r="C37" s="19" t="s">
        <v>453</v>
      </c>
      <c r="D37" s="32">
        <v>276648</v>
      </c>
      <c r="E37" s="32">
        <v>293236</v>
      </c>
      <c r="F37" s="32">
        <v>328970</v>
      </c>
      <c r="G37" s="32">
        <v>343158</v>
      </c>
      <c r="H37" s="32">
        <v>374510</v>
      </c>
      <c r="I37" s="32">
        <v>410948</v>
      </c>
      <c r="J37" s="32">
        <v>403119</v>
      </c>
      <c r="K37" s="32">
        <v>460836</v>
      </c>
    </row>
    <row r="38" spans="2:11" x14ac:dyDescent="0.2">
      <c r="B38" s="215" t="s">
        <v>249</v>
      </c>
      <c r="C38" s="19" t="s">
        <v>452</v>
      </c>
      <c r="D38" s="32">
        <v>106482</v>
      </c>
      <c r="E38" s="32">
        <v>96982</v>
      </c>
      <c r="F38" s="32">
        <v>123612</v>
      </c>
      <c r="G38" s="32">
        <v>147697</v>
      </c>
      <c r="H38" s="32">
        <v>181707</v>
      </c>
      <c r="I38" s="32">
        <v>210685</v>
      </c>
      <c r="J38" s="32">
        <v>195264</v>
      </c>
      <c r="K38" s="32">
        <v>243230</v>
      </c>
    </row>
    <row r="39" spans="2:11" x14ac:dyDescent="0.2">
      <c r="B39" s="217"/>
      <c r="C39" s="19" t="s">
        <v>453</v>
      </c>
      <c r="D39" s="32">
        <v>138536</v>
      </c>
      <c r="E39" s="32">
        <v>133498</v>
      </c>
      <c r="F39" s="32">
        <v>133648</v>
      </c>
      <c r="G39" s="32">
        <v>166652</v>
      </c>
      <c r="H39" s="32">
        <v>183018</v>
      </c>
      <c r="I39" s="32">
        <v>222227</v>
      </c>
      <c r="J39" s="32">
        <v>187774</v>
      </c>
      <c r="K39" s="32">
        <v>255560</v>
      </c>
    </row>
    <row r="40" spans="2:11" x14ac:dyDescent="0.2">
      <c r="B40" s="229" t="s">
        <v>10</v>
      </c>
      <c r="C40" s="19" t="s">
        <v>452</v>
      </c>
      <c r="D40" s="32">
        <v>5161530</v>
      </c>
      <c r="E40" s="32">
        <v>5276738</v>
      </c>
      <c r="F40" s="32">
        <v>5717219</v>
      </c>
      <c r="G40" s="32">
        <v>6112547</v>
      </c>
      <c r="H40" s="32">
        <v>6338145</v>
      </c>
      <c r="I40" s="32">
        <v>6511516</v>
      </c>
      <c r="J40" s="32">
        <v>5788584</v>
      </c>
      <c r="K40" s="32">
        <v>6747048</v>
      </c>
    </row>
    <row r="41" spans="2:11" x14ac:dyDescent="0.2">
      <c r="B41" s="230"/>
      <c r="C41" s="19" t="s">
        <v>453</v>
      </c>
      <c r="D41" s="32">
        <v>1578179</v>
      </c>
      <c r="E41" s="32">
        <v>1559119</v>
      </c>
      <c r="F41" s="32">
        <v>1603732</v>
      </c>
      <c r="G41" s="32">
        <v>1628356</v>
      </c>
      <c r="H41" s="32">
        <v>1751498</v>
      </c>
      <c r="I41" s="32">
        <v>1973755</v>
      </c>
      <c r="J41" s="32">
        <v>2251805</v>
      </c>
      <c r="K41" s="32">
        <v>2412662</v>
      </c>
    </row>
    <row r="42" spans="2:11" x14ac:dyDescent="0.2">
      <c r="B42" s="1"/>
      <c r="C42" s="18"/>
    </row>
    <row r="43" spans="2:11" x14ac:dyDescent="0.2">
      <c r="B43" s="200" t="s">
        <v>212</v>
      </c>
      <c r="C43" s="201"/>
      <c r="D43" s="201"/>
      <c r="E43" s="201"/>
      <c r="F43" s="201"/>
      <c r="G43" s="201"/>
      <c r="H43" s="201"/>
      <c r="I43" s="201"/>
      <c r="J43" s="201"/>
      <c r="K43" s="202"/>
    </row>
    <row r="44" spans="2:11" x14ac:dyDescent="0.2">
      <c r="B44" s="213" t="s">
        <v>4</v>
      </c>
      <c r="C44" s="214"/>
      <c r="D44" s="14">
        <v>2006</v>
      </c>
      <c r="E44" s="14">
        <v>2009</v>
      </c>
      <c r="F44" s="14">
        <v>2011</v>
      </c>
      <c r="G44" s="14">
        <v>2013</v>
      </c>
      <c r="H44" s="14">
        <v>2015</v>
      </c>
      <c r="I44" s="14">
        <v>2017</v>
      </c>
      <c r="J44" s="14">
        <v>2020</v>
      </c>
      <c r="K44" s="14">
        <v>2022</v>
      </c>
    </row>
    <row r="45" spans="2:11" x14ac:dyDescent="0.2">
      <c r="B45" s="215" t="s">
        <v>243</v>
      </c>
      <c r="C45" s="19" t="s">
        <v>452</v>
      </c>
      <c r="D45" s="33">
        <v>1.0580054484307766</v>
      </c>
      <c r="E45" s="33">
        <v>1.5138927847146988</v>
      </c>
      <c r="F45" s="33">
        <v>2.9309313744306564</v>
      </c>
      <c r="G45" s="33">
        <v>1.1974170804023743</v>
      </c>
      <c r="H45" s="33">
        <v>1.2407565489411354</v>
      </c>
      <c r="I45" s="33">
        <v>1.2226521968841553</v>
      </c>
      <c r="J45" s="33">
        <v>2.6284350082278252</v>
      </c>
      <c r="K45" s="33">
        <v>1.922687329351902</v>
      </c>
    </row>
    <row r="46" spans="2:11" x14ac:dyDescent="0.2">
      <c r="B46" s="217"/>
      <c r="C46" s="19" t="s">
        <v>453</v>
      </c>
      <c r="D46" s="33">
        <v>1.0580054484307766</v>
      </c>
      <c r="E46" s="33">
        <v>1.5138927847146988</v>
      </c>
      <c r="F46" s="33">
        <v>2.9309313744306564</v>
      </c>
      <c r="G46" s="33">
        <v>1.1974170804023743</v>
      </c>
      <c r="H46" s="33">
        <v>1.2407565489411354</v>
      </c>
      <c r="I46" s="33">
        <v>1.2226521968841553</v>
      </c>
      <c r="J46" s="33">
        <v>2.6284350082278252</v>
      </c>
      <c r="K46" s="33">
        <v>1.922687329351902</v>
      </c>
    </row>
    <row r="47" spans="2:11" x14ac:dyDescent="0.2">
      <c r="B47" s="215" t="s">
        <v>244</v>
      </c>
      <c r="C47" s="19" t="s">
        <v>452</v>
      </c>
      <c r="D47" s="33">
        <v>0.47854543663561344</v>
      </c>
      <c r="E47" s="33">
        <v>0.72987335734069347</v>
      </c>
      <c r="F47" s="33">
        <v>0.75576263479888439</v>
      </c>
      <c r="G47" s="33">
        <v>0.61382087878882885</v>
      </c>
      <c r="H47" s="33">
        <v>0.52843866869807243</v>
      </c>
      <c r="I47" s="33">
        <v>0.63383025117218494</v>
      </c>
      <c r="J47" s="33">
        <v>0.90672140941023827</v>
      </c>
      <c r="K47" s="33">
        <v>0.71721253916621208</v>
      </c>
    </row>
    <row r="48" spans="2:11" x14ac:dyDescent="0.2">
      <c r="B48" s="217"/>
      <c r="C48" s="19" t="s">
        <v>453</v>
      </c>
      <c r="D48" s="33">
        <v>0.47854543663561344</v>
      </c>
      <c r="E48" s="33">
        <v>0.72987335734069347</v>
      </c>
      <c r="F48" s="33">
        <v>0.75576263479888439</v>
      </c>
      <c r="G48" s="33">
        <v>0.61382087878882885</v>
      </c>
      <c r="H48" s="33">
        <v>0.52843866869807243</v>
      </c>
      <c r="I48" s="33">
        <v>0.63383025117218494</v>
      </c>
      <c r="J48" s="33">
        <v>0.90672140941023827</v>
      </c>
      <c r="K48" s="33">
        <v>0.71721253916621208</v>
      </c>
    </row>
    <row r="49" spans="2:11" x14ac:dyDescent="0.2">
      <c r="B49" s="215" t="s">
        <v>245</v>
      </c>
      <c r="C49" s="19" t="s">
        <v>452</v>
      </c>
      <c r="D49" s="33">
        <v>0.54184123873710632</v>
      </c>
      <c r="E49" s="33">
        <v>0.4892309196293354</v>
      </c>
      <c r="F49" s="33">
        <v>0.66747898235917091</v>
      </c>
      <c r="G49" s="33">
        <v>0.44320798479020596</v>
      </c>
      <c r="H49" s="33">
        <v>0.38909460417926311</v>
      </c>
      <c r="I49" s="33">
        <v>0.51802406087517738</v>
      </c>
      <c r="J49" s="33">
        <v>0.66584530286490917</v>
      </c>
      <c r="K49" s="33">
        <v>0.42630811221897602</v>
      </c>
    </row>
    <row r="50" spans="2:11" x14ac:dyDescent="0.2">
      <c r="B50" s="217"/>
      <c r="C50" s="19" t="s">
        <v>453</v>
      </c>
      <c r="D50" s="33">
        <v>0.54184123873710632</v>
      </c>
      <c r="E50" s="33">
        <v>0.4892309196293354</v>
      </c>
      <c r="F50" s="33">
        <v>0.66747898235917091</v>
      </c>
      <c r="G50" s="33">
        <v>0.44320798479020596</v>
      </c>
      <c r="H50" s="33">
        <v>0.38909460417926311</v>
      </c>
      <c r="I50" s="33">
        <v>0.51802406087517738</v>
      </c>
      <c r="J50" s="33">
        <v>0.66584530286490917</v>
      </c>
      <c r="K50" s="33">
        <v>0.42630811221897602</v>
      </c>
    </row>
    <row r="51" spans="2:11" x14ac:dyDescent="0.2">
      <c r="B51" s="215" t="s">
        <v>246</v>
      </c>
      <c r="C51" s="19" t="s">
        <v>452</v>
      </c>
      <c r="D51" s="33">
        <v>0.44031194411218166</v>
      </c>
      <c r="E51" s="33">
        <v>0.53943749517202377</v>
      </c>
      <c r="F51" s="33">
        <v>0.66911196336150169</v>
      </c>
      <c r="G51" s="33">
        <v>0.58311088941991329</v>
      </c>
      <c r="H51" s="33">
        <v>0.43339794501662254</v>
      </c>
      <c r="I51" s="33">
        <v>0.440592085942626</v>
      </c>
      <c r="J51" s="33">
        <v>0.57929358445107937</v>
      </c>
      <c r="K51" s="33">
        <v>0.44606844894587994</v>
      </c>
    </row>
    <row r="52" spans="2:11" x14ac:dyDescent="0.2">
      <c r="B52" s="217"/>
      <c r="C52" s="19" t="s">
        <v>453</v>
      </c>
      <c r="D52" s="33">
        <v>0.44031194411218166</v>
      </c>
      <c r="E52" s="33">
        <v>0.53943749517202377</v>
      </c>
      <c r="F52" s="33">
        <v>0.66911196336150169</v>
      </c>
      <c r="G52" s="33">
        <v>0.58311088941991329</v>
      </c>
      <c r="H52" s="33">
        <v>0.43339794501662254</v>
      </c>
      <c r="I52" s="33">
        <v>0.440592085942626</v>
      </c>
      <c r="J52" s="33">
        <v>0.57929358445107937</v>
      </c>
      <c r="K52" s="33">
        <v>0.44606844894587994</v>
      </c>
    </row>
    <row r="53" spans="2:11" x14ac:dyDescent="0.2">
      <c r="B53" s="215" t="s">
        <v>247</v>
      </c>
      <c r="C53" s="19" t="s">
        <v>452</v>
      </c>
      <c r="D53" s="33">
        <v>0.54365592077374458</v>
      </c>
      <c r="E53" s="33">
        <v>0.60173771344125271</v>
      </c>
      <c r="F53" s="33">
        <v>0.65593724139034748</v>
      </c>
      <c r="G53" s="33">
        <v>0.65085059031844139</v>
      </c>
      <c r="H53" s="33">
        <v>0.4021073691546917</v>
      </c>
      <c r="I53" s="33">
        <v>0.5123987328261137</v>
      </c>
      <c r="J53" s="33">
        <v>0.62198466621339321</v>
      </c>
      <c r="K53" s="33">
        <v>0.51332470029592514</v>
      </c>
    </row>
    <row r="54" spans="2:11" x14ac:dyDescent="0.2">
      <c r="B54" s="217"/>
      <c r="C54" s="19" t="s">
        <v>453</v>
      </c>
      <c r="D54" s="33">
        <v>0.54365592077374458</v>
      </c>
      <c r="E54" s="33">
        <v>0.60173771344125271</v>
      </c>
      <c r="F54" s="33">
        <v>0.65593724139034748</v>
      </c>
      <c r="G54" s="33">
        <v>0.65085059031844139</v>
      </c>
      <c r="H54" s="33">
        <v>0.4021073691546917</v>
      </c>
      <c r="I54" s="33">
        <v>0.5123987328261137</v>
      </c>
      <c r="J54" s="33">
        <v>0.62198466621339321</v>
      </c>
      <c r="K54" s="33">
        <v>0.51332470029592514</v>
      </c>
    </row>
    <row r="55" spans="2:11" x14ac:dyDescent="0.2">
      <c r="B55" s="215" t="s">
        <v>248</v>
      </c>
      <c r="C55" s="19" t="s">
        <v>452</v>
      </c>
      <c r="D55" s="33">
        <v>0.81829586997628212</v>
      </c>
      <c r="E55" s="33">
        <v>1.0107391513884068</v>
      </c>
      <c r="F55" s="33">
        <v>1.0348988696932793</v>
      </c>
      <c r="G55" s="33">
        <v>0.91798240318894386</v>
      </c>
      <c r="H55" s="33">
        <v>0.54910681210458279</v>
      </c>
      <c r="I55" s="33">
        <v>0.55047622881829739</v>
      </c>
      <c r="J55" s="33">
        <v>0.58471127413213253</v>
      </c>
      <c r="K55" s="33">
        <v>0.52710813470184803</v>
      </c>
    </row>
    <row r="56" spans="2:11" x14ac:dyDescent="0.2">
      <c r="B56" s="217"/>
      <c r="C56" s="19" t="s">
        <v>453</v>
      </c>
      <c r="D56" s="33">
        <v>0.81829586997628212</v>
      </c>
      <c r="E56" s="33">
        <v>1.0107391513884068</v>
      </c>
      <c r="F56" s="33">
        <v>1.0348988696932793</v>
      </c>
      <c r="G56" s="33">
        <v>0.91798240318894386</v>
      </c>
      <c r="H56" s="33">
        <v>0.54910681210458279</v>
      </c>
      <c r="I56" s="33">
        <v>0.55047622881829739</v>
      </c>
      <c r="J56" s="33">
        <v>0.58471127413213253</v>
      </c>
      <c r="K56" s="33">
        <v>0.52710813470184803</v>
      </c>
    </row>
    <row r="57" spans="2:11" x14ac:dyDescent="0.2">
      <c r="B57" s="215" t="s">
        <v>249</v>
      </c>
      <c r="C57" s="19" t="s">
        <v>452</v>
      </c>
      <c r="D57" s="33">
        <v>1.3605720363557339</v>
      </c>
      <c r="E57" s="33">
        <v>1.5167750418186188</v>
      </c>
      <c r="F57" s="33">
        <v>1.931450329720974</v>
      </c>
      <c r="G57" s="33">
        <v>1.8814599141478539</v>
      </c>
      <c r="H57" s="33">
        <v>0.87587721645832062</v>
      </c>
      <c r="I57" s="33">
        <v>0.92437313869595528</v>
      </c>
      <c r="J57" s="33">
        <v>1.0699640028178692</v>
      </c>
      <c r="K57" s="33">
        <v>0.83240605890750885</v>
      </c>
    </row>
    <row r="58" spans="2:11" x14ac:dyDescent="0.2">
      <c r="B58" s="217"/>
      <c r="C58" s="19" t="s">
        <v>453</v>
      </c>
      <c r="D58" s="33">
        <v>1.3605720363557339</v>
      </c>
      <c r="E58" s="33">
        <v>1.5167750418186188</v>
      </c>
      <c r="F58" s="33">
        <v>1.931450329720974</v>
      </c>
      <c r="G58" s="33">
        <v>1.8814599141478539</v>
      </c>
      <c r="H58" s="33">
        <v>0.87587721645832062</v>
      </c>
      <c r="I58" s="33">
        <v>0.92437313869595528</v>
      </c>
      <c r="J58" s="33">
        <v>1.0699640028178692</v>
      </c>
      <c r="K58" s="33">
        <v>0.83240605890750885</v>
      </c>
    </row>
    <row r="59" spans="2:11" x14ac:dyDescent="0.2">
      <c r="B59" s="229" t="s">
        <v>10</v>
      </c>
      <c r="C59" s="19" t="s">
        <v>452</v>
      </c>
      <c r="D59" s="33">
        <v>0.2757786369285557</v>
      </c>
      <c r="E59" s="33">
        <v>0.32108983396300966</v>
      </c>
      <c r="F59" s="33">
        <v>0.43786787033579383</v>
      </c>
      <c r="G59" s="33">
        <v>0.35192284693190284</v>
      </c>
      <c r="H59" s="33">
        <v>0.24281848158924066</v>
      </c>
      <c r="I59" s="33">
        <v>0.31339863038892124</v>
      </c>
      <c r="J59" s="33">
        <v>0.38689523831342915</v>
      </c>
      <c r="K59" s="33">
        <v>0.23468777105986668</v>
      </c>
    </row>
    <row r="60" spans="2:11" x14ac:dyDescent="0.2">
      <c r="B60" s="230"/>
      <c r="C60" s="19" t="s">
        <v>453</v>
      </c>
      <c r="D60" s="33">
        <v>0.2757786369285557</v>
      </c>
      <c r="E60" s="33">
        <v>0.32108983396300966</v>
      </c>
      <c r="F60" s="33">
        <v>0.43786787033579383</v>
      </c>
      <c r="G60" s="33">
        <v>0.35192284693190284</v>
      </c>
      <c r="H60" s="33">
        <v>0.24281848158924066</v>
      </c>
      <c r="I60" s="33">
        <v>0.31339863038892124</v>
      </c>
      <c r="J60" s="33">
        <v>0.38689523831342915</v>
      </c>
      <c r="K60" s="33">
        <v>0.23468777105986668</v>
      </c>
    </row>
    <row r="61" spans="2:11" x14ac:dyDescent="0.2">
      <c r="B61" s="1"/>
      <c r="C61" s="18"/>
      <c r="D61" s="1"/>
      <c r="E61" s="1"/>
      <c r="F61" s="1"/>
      <c r="G61" s="1"/>
      <c r="H61" s="1"/>
      <c r="I61" s="1"/>
      <c r="J61" s="1"/>
    </row>
    <row r="62" spans="2:11" x14ac:dyDescent="0.2">
      <c r="B62" s="200" t="s">
        <v>213</v>
      </c>
      <c r="C62" s="201"/>
      <c r="D62" s="201"/>
      <c r="E62" s="201"/>
      <c r="F62" s="201"/>
      <c r="G62" s="201"/>
      <c r="H62" s="201"/>
      <c r="I62" s="201"/>
      <c r="J62" s="201"/>
      <c r="K62" s="202"/>
    </row>
    <row r="63" spans="2:11" x14ac:dyDescent="0.2">
      <c r="B63" s="213" t="s">
        <v>4</v>
      </c>
      <c r="C63" s="214"/>
      <c r="D63" s="14">
        <v>2006</v>
      </c>
      <c r="E63" s="14">
        <v>2009</v>
      </c>
      <c r="F63" s="14">
        <v>2011</v>
      </c>
      <c r="G63" s="14">
        <v>2013</v>
      </c>
      <c r="H63" s="14">
        <v>2015</v>
      </c>
      <c r="I63" s="14">
        <v>2017</v>
      </c>
      <c r="J63" s="14">
        <v>2020</v>
      </c>
      <c r="K63" s="14">
        <v>2022</v>
      </c>
    </row>
    <row r="64" spans="2:11" x14ac:dyDescent="0.2">
      <c r="B64" s="215" t="s">
        <v>243</v>
      </c>
      <c r="C64" s="19" t="s">
        <v>452</v>
      </c>
      <c r="D64" s="32">
        <v>2693</v>
      </c>
      <c r="E64" s="32">
        <v>2339</v>
      </c>
      <c r="F64" s="32">
        <v>1837</v>
      </c>
      <c r="G64" s="32">
        <v>1662</v>
      </c>
      <c r="H64" s="32">
        <v>1674</v>
      </c>
      <c r="I64" s="32">
        <v>1121</v>
      </c>
      <c r="J64" s="32">
        <v>520</v>
      </c>
      <c r="K64" s="32">
        <v>838</v>
      </c>
    </row>
    <row r="65" spans="2:11" x14ac:dyDescent="0.2">
      <c r="B65" s="217"/>
      <c r="C65" s="19" t="s">
        <v>453</v>
      </c>
      <c r="D65" s="32">
        <v>371</v>
      </c>
      <c r="E65" s="32">
        <v>262</v>
      </c>
      <c r="F65" s="32">
        <v>188</v>
      </c>
      <c r="G65" s="32">
        <v>190</v>
      </c>
      <c r="H65" s="32">
        <v>226</v>
      </c>
      <c r="I65" s="32">
        <v>178</v>
      </c>
      <c r="J65" s="32">
        <v>235</v>
      </c>
      <c r="K65" s="32">
        <v>225</v>
      </c>
    </row>
    <row r="66" spans="2:11" x14ac:dyDescent="0.2">
      <c r="B66" s="215" t="s">
        <v>244</v>
      </c>
      <c r="C66" s="19" t="s">
        <v>452</v>
      </c>
      <c r="D66" s="32">
        <v>9185</v>
      </c>
      <c r="E66" s="32">
        <v>8065</v>
      </c>
      <c r="F66" s="32">
        <v>7297</v>
      </c>
      <c r="G66" s="32">
        <v>7797</v>
      </c>
      <c r="H66" s="32">
        <v>8551</v>
      </c>
      <c r="I66" s="32">
        <v>6287</v>
      </c>
      <c r="J66" s="32">
        <v>3303</v>
      </c>
      <c r="K66" s="32">
        <v>4900</v>
      </c>
    </row>
    <row r="67" spans="2:11" x14ac:dyDescent="0.2">
      <c r="B67" s="217"/>
      <c r="C67" s="19" t="s">
        <v>453</v>
      </c>
      <c r="D67" s="32">
        <v>1113</v>
      </c>
      <c r="E67" s="32">
        <v>912</v>
      </c>
      <c r="F67" s="32">
        <v>733</v>
      </c>
      <c r="G67" s="32">
        <v>727</v>
      </c>
      <c r="H67" s="32">
        <v>1032</v>
      </c>
      <c r="I67" s="32">
        <v>995</v>
      </c>
      <c r="J67" s="32">
        <v>1130</v>
      </c>
      <c r="K67" s="32">
        <v>990</v>
      </c>
    </row>
    <row r="68" spans="2:11" x14ac:dyDescent="0.2">
      <c r="B68" s="215" t="s">
        <v>245</v>
      </c>
      <c r="C68" s="19" t="s">
        <v>452</v>
      </c>
      <c r="D68" s="32">
        <v>19116</v>
      </c>
      <c r="E68" s="32">
        <v>16135</v>
      </c>
      <c r="F68" s="32">
        <v>15152</v>
      </c>
      <c r="G68" s="32">
        <v>17167</v>
      </c>
      <c r="H68" s="32">
        <v>21090</v>
      </c>
      <c r="I68" s="32">
        <v>17827</v>
      </c>
      <c r="J68" s="32">
        <v>13177</v>
      </c>
      <c r="K68" s="32">
        <v>16236</v>
      </c>
    </row>
    <row r="69" spans="2:11" x14ac:dyDescent="0.2">
      <c r="B69" s="217"/>
      <c r="C69" s="19" t="s">
        <v>453</v>
      </c>
      <c r="D69" s="32">
        <v>3927</v>
      </c>
      <c r="E69" s="32">
        <v>3052</v>
      </c>
      <c r="F69" s="32">
        <v>2365</v>
      </c>
      <c r="G69" s="32">
        <v>2614</v>
      </c>
      <c r="H69" s="32">
        <v>3434</v>
      </c>
      <c r="I69" s="32">
        <v>3289</v>
      </c>
      <c r="J69" s="32">
        <v>3920</v>
      </c>
      <c r="K69" s="32">
        <v>4134</v>
      </c>
    </row>
    <row r="70" spans="2:11" x14ac:dyDescent="0.2">
      <c r="B70" s="215" t="s">
        <v>246</v>
      </c>
      <c r="C70" s="19" t="s">
        <v>452</v>
      </c>
      <c r="D70" s="32">
        <v>19761</v>
      </c>
      <c r="E70" s="32">
        <v>17122</v>
      </c>
      <c r="F70" s="32">
        <v>14568</v>
      </c>
      <c r="G70" s="32">
        <v>15951</v>
      </c>
      <c r="H70" s="32">
        <v>19152</v>
      </c>
      <c r="I70" s="32">
        <v>15170</v>
      </c>
      <c r="J70" s="32">
        <v>11380</v>
      </c>
      <c r="K70" s="32">
        <v>14128</v>
      </c>
    </row>
    <row r="71" spans="2:11" x14ac:dyDescent="0.2">
      <c r="B71" s="217"/>
      <c r="C71" s="19" t="s">
        <v>453</v>
      </c>
      <c r="D71" s="32">
        <v>6409</v>
      </c>
      <c r="E71" s="32">
        <v>5157</v>
      </c>
      <c r="F71" s="32">
        <v>3949</v>
      </c>
      <c r="G71" s="32">
        <v>4098</v>
      </c>
      <c r="H71" s="32">
        <v>5163</v>
      </c>
      <c r="I71" s="32">
        <v>4418</v>
      </c>
      <c r="J71" s="32">
        <v>4161</v>
      </c>
      <c r="K71" s="32">
        <v>4728</v>
      </c>
    </row>
    <row r="72" spans="2:11" x14ac:dyDescent="0.2">
      <c r="B72" s="215" t="s">
        <v>247</v>
      </c>
      <c r="C72" s="19" t="s">
        <v>452</v>
      </c>
      <c r="D72" s="32">
        <v>14413</v>
      </c>
      <c r="E72" s="32">
        <v>14619</v>
      </c>
      <c r="F72" s="32">
        <v>13388</v>
      </c>
      <c r="G72" s="32">
        <v>15406</v>
      </c>
      <c r="H72" s="32">
        <v>18900</v>
      </c>
      <c r="I72" s="32">
        <v>15157</v>
      </c>
      <c r="J72" s="32">
        <v>10723</v>
      </c>
      <c r="K72" s="32">
        <v>12650</v>
      </c>
    </row>
    <row r="73" spans="2:11" x14ac:dyDescent="0.2">
      <c r="B73" s="217"/>
      <c r="C73" s="19" t="s">
        <v>453</v>
      </c>
      <c r="D73" s="32">
        <v>6987</v>
      </c>
      <c r="E73" s="32">
        <v>6183</v>
      </c>
      <c r="F73" s="32">
        <v>5067</v>
      </c>
      <c r="G73" s="32">
        <v>5588</v>
      </c>
      <c r="H73" s="32">
        <v>6848</v>
      </c>
      <c r="I73" s="32">
        <v>5814</v>
      </c>
      <c r="J73" s="32">
        <v>4816</v>
      </c>
      <c r="K73" s="32">
        <v>5321</v>
      </c>
    </row>
    <row r="74" spans="2:11" x14ac:dyDescent="0.2">
      <c r="B74" s="215" t="s">
        <v>248</v>
      </c>
      <c r="C74" s="19" t="s">
        <v>452</v>
      </c>
      <c r="D74" s="32">
        <v>6636</v>
      </c>
      <c r="E74" s="32">
        <v>7029</v>
      </c>
      <c r="F74" s="32">
        <v>6803</v>
      </c>
      <c r="G74" s="32">
        <v>8360</v>
      </c>
      <c r="H74" s="32">
        <v>11682</v>
      </c>
      <c r="I74" s="32">
        <v>10268</v>
      </c>
      <c r="J74" s="32">
        <v>7981</v>
      </c>
      <c r="K74" s="32">
        <v>9843</v>
      </c>
    </row>
    <row r="75" spans="2:11" x14ac:dyDescent="0.2">
      <c r="B75" s="217"/>
      <c r="C75" s="19" t="s">
        <v>453</v>
      </c>
      <c r="D75" s="32">
        <v>5126</v>
      </c>
      <c r="E75" s="32">
        <v>4627</v>
      </c>
      <c r="F75" s="32">
        <v>3829</v>
      </c>
      <c r="G75" s="32">
        <v>4387</v>
      </c>
      <c r="H75" s="32">
        <v>5932</v>
      </c>
      <c r="I75" s="32">
        <v>5460</v>
      </c>
      <c r="J75" s="32">
        <v>4467</v>
      </c>
      <c r="K75" s="32">
        <v>5431</v>
      </c>
    </row>
    <row r="76" spans="2:11" x14ac:dyDescent="0.2">
      <c r="B76" s="215" t="s">
        <v>249</v>
      </c>
      <c r="C76" s="19" t="s">
        <v>452</v>
      </c>
      <c r="D76" s="32">
        <v>1747</v>
      </c>
      <c r="E76" s="32">
        <v>1598</v>
      </c>
      <c r="F76" s="32">
        <v>1486</v>
      </c>
      <c r="G76" s="32">
        <v>1966</v>
      </c>
      <c r="H76" s="32">
        <v>2918</v>
      </c>
      <c r="I76" s="32">
        <v>2800</v>
      </c>
      <c r="J76" s="32">
        <v>2070</v>
      </c>
      <c r="K76" s="32">
        <v>2768</v>
      </c>
    </row>
    <row r="77" spans="2:11" x14ac:dyDescent="0.2">
      <c r="B77" s="217"/>
      <c r="C77" s="19" t="s">
        <v>453</v>
      </c>
      <c r="D77" s="32">
        <v>3260</v>
      </c>
      <c r="E77" s="32">
        <v>2761</v>
      </c>
      <c r="F77" s="32">
        <v>2011</v>
      </c>
      <c r="G77" s="32">
        <v>2306</v>
      </c>
      <c r="H77" s="32">
        <v>3387</v>
      </c>
      <c r="I77" s="32">
        <v>3208</v>
      </c>
      <c r="J77" s="32">
        <v>2224</v>
      </c>
      <c r="K77" s="32">
        <v>3141</v>
      </c>
    </row>
    <row r="78" spans="2:11" x14ac:dyDescent="0.2">
      <c r="B78" s="229" t="s">
        <v>10</v>
      </c>
      <c r="C78" s="19" t="s">
        <v>452</v>
      </c>
      <c r="D78" s="32">
        <v>73551</v>
      </c>
      <c r="E78" s="32">
        <v>66907</v>
      </c>
      <c r="F78" s="32">
        <v>60531</v>
      </c>
      <c r="G78" s="32">
        <v>68309</v>
      </c>
      <c r="H78" s="32">
        <v>83967</v>
      </c>
      <c r="I78" s="32">
        <v>68630</v>
      </c>
      <c r="J78" s="32">
        <v>49154</v>
      </c>
      <c r="K78" s="32">
        <v>61363</v>
      </c>
    </row>
    <row r="79" spans="2:11" x14ac:dyDescent="0.2">
      <c r="B79" s="230"/>
      <c r="C79" s="19" t="s">
        <v>453</v>
      </c>
      <c r="D79" s="32">
        <v>27193</v>
      </c>
      <c r="E79" s="32">
        <v>22954</v>
      </c>
      <c r="F79" s="32">
        <v>18142</v>
      </c>
      <c r="G79" s="32">
        <v>19910</v>
      </c>
      <c r="H79" s="32">
        <v>26022</v>
      </c>
      <c r="I79" s="32">
        <v>23362</v>
      </c>
      <c r="J79" s="32">
        <v>20953</v>
      </c>
      <c r="K79" s="32">
        <v>23970</v>
      </c>
    </row>
    <row r="80" spans="2:11" x14ac:dyDescent="0.2">
      <c r="D80" s="30"/>
      <c r="E80" s="30"/>
      <c r="F80" s="30"/>
      <c r="G80" s="30"/>
      <c r="H80" s="30"/>
      <c r="I80" s="30"/>
      <c r="J80" s="30"/>
    </row>
    <row r="81" spans="1:1" x14ac:dyDescent="0.2">
      <c r="A81" s="1" t="s">
        <v>214</v>
      </c>
    </row>
    <row r="82" spans="1:1" x14ac:dyDescent="0.2">
      <c r="A82" s="1" t="s">
        <v>454</v>
      </c>
    </row>
    <row r="83" spans="1:1" x14ac:dyDescent="0.2">
      <c r="A83" s="1"/>
    </row>
  </sheetData>
  <mergeCells count="40">
    <mergeCell ref="B13:B14"/>
    <mergeCell ref="B15:B16"/>
    <mergeCell ref="B17:B18"/>
    <mergeCell ref="B19:B20"/>
    <mergeCell ref="B21:B22"/>
    <mergeCell ref="B5:K5"/>
    <mergeCell ref="B6:C6"/>
    <mergeCell ref="B7:B8"/>
    <mergeCell ref="B9:B10"/>
    <mergeCell ref="B11:B12"/>
    <mergeCell ref="B43:K43"/>
    <mergeCell ref="B44:C44"/>
    <mergeCell ref="B45:B46"/>
    <mergeCell ref="B47:B48"/>
    <mergeCell ref="B59:B60"/>
    <mergeCell ref="B51:B52"/>
    <mergeCell ref="B53:B54"/>
    <mergeCell ref="B49:B50"/>
    <mergeCell ref="B55:B56"/>
    <mergeCell ref="B57:B58"/>
    <mergeCell ref="B32:B33"/>
    <mergeCell ref="B34:B35"/>
    <mergeCell ref="B36:B37"/>
    <mergeCell ref="B38:B39"/>
    <mergeCell ref="B40:B41"/>
    <mergeCell ref="B24:K24"/>
    <mergeCell ref="B25:C25"/>
    <mergeCell ref="B26:B27"/>
    <mergeCell ref="B28:B29"/>
    <mergeCell ref="B30:B31"/>
    <mergeCell ref="B62:K62"/>
    <mergeCell ref="B63:C63"/>
    <mergeCell ref="B64:B65"/>
    <mergeCell ref="B76:B77"/>
    <mergeCell ref="B78:B79"/>
    <mergeCell ref="B66:B67"/>
    <mergeCell ref="B68:B69"/>
    <mergeCell ref="B70:B71"/>
    <mergeCell ref="B72:B73"/>
    <mergeCell ref="B74:B75"/>
  </mergeCells>
  <conditionalFormatting sqref="A2">
    <cfRule type="containsText" dxfId="194" priority="31" operator="containsText" text="multidim">
      <formula>NOT(ISERROR(SEARCH("multidim",A2)))</formula>
    </cfRule>
    <cfRule type="containsText" dxfId="193" priority="32" operator="containsText" text="multid">
      <formula>NOT(ISERROR(SEARCH("multid",A2)))</formula>
    </cfRule>
  </conditionalFormatting>
  <conditionalFormatting sqref="B2">
    <cfRule type="containsText" dxfId="192" priority="39" operator="containsText" text="discap">
      <formula>NOT(ISERROR(SEARCH("discap",B2)))</formula>
    </cfRule>
    <cfRule type="containsText" dxfId="191" priority="40" operator="containsText" text="multi">
      <formula>NOT(ISERROR(SEARCH("multi",B2)))</formula>
    </cfRule>
  </conditionalFormatting>
  <conditionalFormatting sqref="C45:C58">
    <cfRule type="containsText" dxfId="190" priority="13" operator="containsText" text="tam_e">
      <formula>NOT(ISERROR(SEARCH("tam_e",C45)))</formula>
    </cfRule>
    <cfRule type="containsText" dxfId="189" priority="14" operator="containsText" text="tramohr">
      <formula>NOT(ISERROR(SEARCH("tramohr",C45)))</formula>
    </cfRule>
    <cfRule type="containsText" dxfId="188" priority="15" operator="containsText" text="perm">
      <formula>NOT(ISERROR(SEARCH("perm",C45)))</formula>
    </cfRule>
    <cfRule type="containsText" dxfId="187" priority="16" operator="containsText" text="NS/">
      <formula>NOT(ISERROR(SEARCH("NS/",C45)))</formula>
    </cfRule>
    <cfRule type="containsText" dxfId="186" priority="17" operator="containsText" text="no sabe">
      <formula>NOT(ISERROR(SEARCH("no sabe",C45)))</formula>
    </cfRule>
    <cfRule type="containsText" dxfId="185" priority="18" operator="containsText" text="jobtem">
      <formula>NOT(ISERROR(SEARCH("jobtem",C45)))</formula>
    </cfRule>
  </conditionalFormatting>
  <conditionalFormatting sqref="C64:C77">
    <cfRule type="containsText" dxfId="184" priority="7" operator="containsText" text="tam_e">
      <formula>NOT(ISERROR(SEARCH("tam_e",C64)))</formula>
    </cfRule>
    <cfRule type="containsText" dxfId="183" priority="8" operator="containsText" text="tramohr">
      <formula>NOT(ISERROR(SEARCH("tramohr",C64)))</formula>
    </cfRule>
    <cfRule type="containsText" dxfId="182" priority="9" operator="containsText" text="perm">
      <formula>NOT(ISERROR(SEARCH("perm",C64)))</formula>
    </cfRule>
    <cfRule type="containsText" dxfId="181" priority="10" operator="containsText" text="NS/">
      <formula>NOT(ISERROR(SEARCH("NS/",C64)))</formula>
    </cfRule>
    <cfRule type="containsText" dxfId="180" priority="11" operator="containsText" text="no sabe">
      <formula>NOT(ISERROR(SEARCH("no sabe",C64)))</formula>
    </cfRule>
    <cfRule type="containsText" dxfId="179" priority="12" operator="containsText" text="jobtem">
      <formula>NOT(ISERROR(SEARCH("jobtem",C64)))</formula>
    </cfRule>
  </conditionalFormatting>
  <conditionalFormatting sqref="C26:E39">
    <cfRule type="containsText" dxfId="178" priority="19" operator="containsText" text="tam_e">
      <formula>NOT(ISERROR(SEARCH("tam_e",C26)))</formula>
    </cfRule>
    <cfRule type="containsText" dxfId="177" priority="20" operator="containsText" text="tramohr">
      <formula>NOT(ISERROR(SEARCH("tramohr",C26)))</formula>
    </cfRule>
    <cfRule type="containsText" dxfId="176" priority="21" operator="containsText" text="perm">
      <formula>NOT(ISERROR(SEARCH("perm",C26)))</formula>
    </cfRule>
    <cfRule type="containsText" dxfId="175" priority="22" operator="containsText" text="NS/">
      <formula>NOT(ISERROR(SEARCH("NS/",C26)))</formula>
    </cfRule>
    <cfRule type="containsText" dxfId="174" priority="23" operator="containsText" text="no sabe">
      <formula>NOT(ISERROR(SEARCH("no sabe",C26)))</formula>
    </cfRule>
    <cfRule type="containsText" dxfId="173" priority="24" operator="containsText" text="jobtem">
      <formula>NOT(ISERROR(SEARCH("jobtem",C26)))</formula>
    </cfRule>
  </conditionalFormatting>
  <conditionalFormatting sqref="C7:K20">
    <cfRule type="containsText" dxfId="172" priority="1" operator="containsText" text="tam_e">
      <formula>NOT(ISERROR(SEARCH("tam_e",C7)))</formula>
    </cfRule>
    <cfRule type="containsText" dxfId="171" priority="2" operator="containsText" text="tramohr">
      <formula>NOT(ISERROR(SEARCH("tramohr",C7)))</formula>
    </cfRule>
    <cfRule type="containsText" dxfId="170" priority="3" operator="containsText" text="perm">
      <formula>NOT(ISERROR(SEARCH("perm",C7)))</formula>
    </cfRule>
    <cfRule type="containsText" dxfId="169" priority="4" operator="containsText" text="NS/">
      <formula>NOT(ISERROR(SEARCH("NS/",C7)))</formula>
    </cfRule>
    <cfRule type="containsText" dxfId="168" priority="5" operator="containsText" text="no sabe">
      <formula>NOT(ISERROR(SEARCH("no sabe",C7)))</formula>
    </cfRule>
    <cfRule type="containsText" dxfId="167" priority="6" operator="containsText" text="jobtem">
      <formula>NOT(ISERROR(SEARCH("jobtem",C7)))</formula>
    </cfRule>
  </conditionalFormatting>
  <conditionalFormatting sqref="D42:K42">
    <cfRule type="containsText" dxfId="166" priority="33" operator="containsText" text="tam_e">
      <formula>NOT(ISERROR(SEARCH("tam_e",D42)))</formula>
    </cfRule>
    <cfRule type="containsText" dxfId="165" priority="34" operator="containsText" text="tramohr">
      <formula>NOT(ISERROR(SEARCH("tramohr",D42)))</formula>
    </cfRule>
    <cfRule type="containsText" dxfId="164" priority="35" operator="containsText" text="perm">
      <formula>NOT(ISERROR(SEARCH("perm",D42)))</formula>
    </cfRule>
    <cfRule type="containsText" dxfId="163" priority="36" operator="containsText" text="NS/">
      <formula>NOT(ISERROR(SEARCH("NS/",D42)))</formula>
    </cfRule>
    <cfRule type="containsText" dxfId="162" priority="37" operator="containsText" text="no sabe">
      <formula>NOT(ISERROR(SEARCH("no sabe",D42)))</formula>
    </cfRule>
    <cfRule type="containsText" dxfId="161" priority="38" operator="containsText" text="jobtem">
      <formula>NOT(ISERROR(SEARCH("jobtem",D42)))</formula>
    </cfRule>
  </conditionalFormatting>
  <hyperlinks>
    <hyperlink ref="A1" location="Indice!A1" display="Indice" xr:uid="{30E8C739-3E7F-47C9-878B-0589C7A63E0C}"/>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63B0-1596-435D-BE80-0404D4B80968}">
  <dimension ref="A1:K82"/>
  <sheetViews>
    <sheetView showGridLines="0" workbookViewId="0"/>
  </sheetViews>
  <sheetFormatPr baseColWidth="10" defaultColWidth="11.42578125" defaultRowHeight="12.75" x14ac:dyDescent="0.2"/>
  <cols>
    <col min="1" max="1" width="11.42578125" style="24"/>
    <col min="2" max="2" width="17.140625" style="24" bestFit="1" customWidth="1"/>
    <col min="3" max="3" width="14.28515625" style="24" bestFit="1" customWidth="1"/>
    <col min="4" max="12" width="11.42578125" style="24"/>
    <col min="13" max="20" width="11.85546875" style="24" customWidth="1"/>
    <col min="21" max="16384" width="11.42578125" style="24"/>
  </cols>
  <sheetData>
    <row r="1" spans="1:11" x14ac:dyDescent="0.2">
      <c r="A1" s="43" t="s">
        <v>85</v>
      </c>
    </row>
    <row r="2" spans="1:11" x14ac:dyDescent="0.2">
      <c r="A2" s="100" t="s">
        <v>458</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439</v>
      </c>
      <c r="C7" s="19" t="s">
        <v>452</v>
      </c>
      <c r="D7" s="31">
        <v>62.894582748413086</v>
      </c>
      <c r="E7" s="31">
        <v>67.523455619812012</v>
      </c>
      <c r="F7" s="31">
        <v>64.589184522628784</v>
      </c>
      <c r="G7" s="31">
        <v>63.870501518249512</v>
      </c>
      <c r="H7" s="31">
        <v>62.882298231124878</v>
      </c>
      <c r="I7" s="31">
        <v>60.734069347381592</v>
      </c>
      <c r="J7" s="31">
        <v>25.79161524772644</v>
      </c>
      <c r="K7" s="107">
        <v>55.376225709915161</v>
      </c>
    </row>
    <row r="8" spans="1:11" x14ac:dyDescent="0.2">
      <c r="B8" s="217"/>
      <c r="C8" s="19" t="s">
        <v>453</v>
      </c>
      <c r="D8" s="31">
        <v>37.105414271354675</v>
      </c>
      <c r="E8" s="31">
        <v>32.476547360420227</v>
      </c>
      <c r="F8" s="31">
        <v>35.410818457603455</v>
      </c>
      <c r="G8" s="31">
        <v>36.129498481750488</v>
      </c>
      <c r="H8" s="31">
        <v>37.117698788642883</v>
      </c>
      <c r="I8" s="31">
        <v>39.265930652618408</v>
      </c>
      <c r="J8" s="31">
        <v>74.20838475227356</v>
      </c>
      <c r="K8" s="107">
        <v>44.623777270317078</v>
      </c>
    </row>
    <row r="9" spans="1:11" x14ac:dyDescent="0.2">
      <c r="B9" s="215" t="s">
        <v>252</v>
      </c>
      <c r="C9" s="19" t="s">
        <v>452</v>
      </c>
      <c r="D9" s="31">
        <v>67.10362434387207</v>
      </c>
      <c r="E9" s="31">
        <v>67.049437761306763</v>
      </c>
      <c r="F9" s="31">
        <v>67.712646722793579</v>
      </c>
      <c r="G9" s="31">
        <v>68.069547414779663</v>
      </c>
      <c r="H9" s="31">
        <v>66.62524938583374</v>
      </c>
      <c r="I9" s="31">
        <v>66.215759515762329</v>
      </c>
      <c r="J9" s="31">
        <v>56.761789321899414</v>
      </c>
      <c r="K9" s="107">
        <v>60.228967666625977</v>
      </c>
    </row>
    <row r="10" spans="1:11" x14ac:dyDescent="0.2">
      <c r="B10" s="217"/>
      <c r="C10" s="19" t="s">
        <v>453</v>
      </c>
      <c r="D10" s="31">
        <v>32.896378636360168</v>
      </c>
      <c r="E10" s="31">
        <v>32.950562238693237</v>
      </c>
      <c r="F10" s="31">
        <v>32.28735625743866</v>
      </c>
      <c r="G10" s="31">
        <v>31.930449604988098</v>
      </c>
      <c r="H10" s="31">
        <v>33.37475061416626</v>
      </c>
      <c r="I10" s="31">
        <v>33.784237504005432</v>
      </c>
      <c r="J10" s="31">
        <v>43.238210678100586</v>
      </c>
      <c r="K10" s="107">
        <v>39.771035313606262</v>
      </c>
    </row>
    <row r="11" spans="1:11" x14ac:dyDescent="0.2">
      <c r="B11" s="215" t="s">
        <v>253</v>
      </c>
      <c r="C11" s="19" t="s">
        <v>452</v>
      </c>
      <c r="D11" s="31">
        <v>69.652271270751953</v>
      </c>
      <c r="E11" s="31">
        <v>69.629460573196411</v>
      </c>
      <c r="F11" s="31">
        <v>71.080100536346436</v>
      </c>
      <c r="G11" s="31">
        <v>69.838082790374756</v>
      </c>
      <c r="H11" s="31">
        <v>69.179713726043701</v>
      </c>
      <c r="I11" s="31">
        <v>66.949021816253662</v>
      </c>
      <c r="J11" s="31">
        <v>59.070968627929688</v>
      </c>
      <c r="K11" s="107">
        <v>60.864377021789551</v>
      </c>
    </row>
    <row r="12" spans="1:11" x14ac:dyDescent="0.2">
      <c r="B12" s="217"/>
      <c r="C12" s="19" t="s">
        <v>453</v>
      </c>
      <c r="D12" s="31">
        <v>30.347728729248047</v>
      </c>
      <c r="E12" s="31">
        <v>30.37053644657135</v>
      </c>
      <c r="F12" s="31">
        <v>28.919899463653564</v>
      </c>
      <c r="G12" s="31">
        <v>30.161914229393005</v>
      </c>
      <c r="H12" s="31">
        <v>30.820286273956299</v>
      </c>
      <c r="I12" s="31">
        <v>33.050978183746338</v>
      </c>
      <c r="J12" s="31">
        <v>40.929031372070313</v>
      </c>
      <c r="K12" s="107">
        <v>39.13561999797821</v>
      </c>
    </row>
    <row r="13" spans="1:11" x14ac:dyDescent="0.2">
      <c r="B13" s="215" t="s">
        <v>254</v>
      </c>
      <c r="C13" s="19" t="s">
        <v>452</v>
      </c>
      <c r="D13" s="31">
        <v>72.466439008712769</v>
      </c>
      <c r="E13" s="31">
        <v>72.683817148208618</v>
      </c>
      <c r="F13" s="31">
        <v>72.642606496810913</v>
      </c>
      <c r="G13" s="31">
        <v>74.691289663314819</v>
      </c>
      <c r="H13" s="31">
        <v>72.216695547103882</v>
      </c>
      <c r="I13" s="31">
        <v>69.408690929412842</v>
      </c>
      <c r="J13" s="31">
        <v>59.494435787200928</v>
      </c>
      <c r="K13" s="107">
        <v>64.829599857330322</v>
      </c>
    </row>
    <row r="14" spans="1:11" x14ac:dyDescent="0.2">
      <c r="B14" s="217"/>
      <c r="C14" s="19" t="s">
        <v>453</v>
      </c>
      <c r="D14" s="31">
        <v>27.533560991287231</v>
      </c>
      <c r="E14" s="31">
        <v>27.316179871559143</v>
      </c>
      <c r="F14" s="31">
        <v>27.357393503189087</v>
      </c>
      <c r="G14" s="31">
        <v>25.308713316917419</v>
      </c>
      <c r="H14" s="31">
        <v>27.783301472663879</v>
      </c>
      <c r="I14" s="31">
        <v>30.591306090354919</v>
      </c>
      <c r="J14" s="31">
        <v>40.505561232566833</v>
      </c>
      <c r="K14" s="107">
        <v>35.170400142669678</v>
      </c>
    </row>
    <row r="15" spans="1:11" x14ac:dyDescent="0.2">
      <c r="B15" s="215" t="s">
        <v>255</v>
      </c>
      <c r="C15" s="19" t="s">
        <v>452</v>
      </c>
      <c r="D15" s="31">
        <v>80.989986658096313</v>
      </c>
      <c r="E15" s="31">
        <v>80.653315782546997</v>
      </c>
      <c r="F15" s="31">
        <v>81.254845857620239</v>
      </c>
      <c r="G15" s="31">
        <v>81.794238090515137</v>
      </c>
      <c r="H15" s="31">
        <v>80.560779571533203</v>
      </c>
      <c r="I15" s="31">
        <v>78.206956386566162</v>
      </c>
      <c r="J15" s="31">
        <v>71.631181240081787</v>
      </c>
      <c r="K15" s="107">
        <v>73.151975870132446</v>
      </c>
    </row>
    <row r="16" spans="1:11" x14ac:dyDescent="0.2">
      <c r="B16" s="217"/>
      <c r="C16" s="19" t="s">
        <v>453</v>
      </c>
      <c r="D16" s="31">
        <v>19.010014832019806</v>
      </c>
      <c r="E16" s="31">
        <v>19.346685707569122</v>
      </c>
      <c r="F16" s="31">
        <v>18.745154142379761</v>
      </c>
      <c r="G16" s="31">
        <v>18.205761909484863</v>
      </c>
      <c r="H16" s="31">
        <v>19.439221918582916</v>
      </c>
      <c r="I16" s="31">
        <v>21.793045103549957</v>
      </c>
      <c r="J16" s="31">
        <v>28.368818759918213</v>
      </c>
      <c r="K16" s="107">
        <v>26.848021149635315</v>
      </c>
    </row>
    <row r="17" spans="2:11" x14ac:dyDescent="0.2">
      <c r="B17" s="215" t="s">
        <v>256</v>
      </c>
      <c r="C17" s="19" t="s">
        <v>452</v>
      </c>
      <c r="D17" s="31">
        <v>80.852532386779785</v>
      </c>
      <c r="E17" s="31">
        <v>81.307947635650635</v>
      </c>
      <c r="F17" s="31">
        <v>83.130675554275513</v>
      </c>
      <c r="G17" s="31">
        <v>83.466196060180664</v>
      </c>
      <c r="H17" s="31">
        <v>83.433669805526733</v>
      </c>
      <c r="I17" s="31">
        <v>80.043202638626099</v>
      </c>
      <c r="J17" s="31">
        <v>72.496414184570313</v>
      </c>
      <c r="K17" s="107">
        <v>75.737154483795166</v>
      </c>
    </row>
    <row r="18" spans="2:11" x14ac:dyDescent="0.2">
      <c r="B18" s="217"/>
      <c r="C18" s="19" t="s">
        <v>453</v>
      </c>
      <c r="D18" s="31">
        <v>19.147469103336334</v>
      </c>
      <c r="E18" s="31">
        <v>18.692050874233246</v>
      </c>
      <c r="F18" s="31">
        <v>16.869324445724487</v>
      </c>
      <c r="G18" s="31">
        <v>16.533805429935455</v>
      </c>
      <c r="H18" s="31">
        <v>16.566331684589386</v>
      </c>
      <c r="I18" s="31">
        <v>19.95680034160614</v>
      </c>
      <c r="J18" s="31">
        <v>27.503588795661926</v>
      </c>
      <c r="K18" s="107">
        <v>24.262844026088715</v>
      </c>
    </row>
    <row r="19" spans="2:11" x14ac:dyDescent="0.2">
      <c r="B19" s="215" t="s">
        <v>257</v>
      </c>
      <c r="C19" s="19" t="s">
        <v>452</v>
      </c>
      <c r="D19" s="31">
        <v>82.239371538162231</v>
      </c>
      <c r="E19" s="31">
        <v>82.511579990386963</v>
      </c>
      <c r="F19" s="31">
        <v>84.164154529571533</v>
      </c>
      <c r="G19" s="31">
        <v>84.207826852798462</v>
      </c>
      <c r="H19" s="31">
        <v>83.918040990829468</v>
      </c>
      <c r="I19" s="31">
        <v>82.935470342636108</v>
      </c>
      <c r="J19" s="31">
        <v>81.016039848327637</v>
      </c>
      <c r="K19" s="107">
        <v>80.544877052307129</v>
      </c>
    </row>
    <row r="20" spans="2:11" x14ac:dyDescent="0.2">
      <c r="B20" s="217"/>
      <c r="C20" s="19" t="s">
        <v>453</v>
      </c>
      <c r="D20" s="31">
        <v>17.76062548160553</v>
      </c>
      <c r="E20" s="31">
        <v>17.488422989845276</v>
      </c>
      <c r="F20" s="31">
        <v>15.835843980312347</v>
      </c>
      <c r="G20" s="31">
        <v>15.792173147201538</v>
      </c>
      <c r="H20" s="31">
        <v>16.081957519054413</v>
      </c>
      <c r="I20" s="31">
        <v>17.064528167247772</v>
      </c>
      <c r="J20" s="31">
        <v>18.983960151672363</v>
      </c>
      <c r="K20" s="107">
        <v>19.455122947692871</v>
      </c>
    </row>
    <row r="21" spans="2:11" x14ac:dyDescent="0.2">
      <c r="B21" s="229" t="s">
        <v>10</v>
      </c>
      <c r="C21" s="19" t="s">
        <v>452</v>
      </c>
      <c r="D21" s="31">
        <v>76.583870312501617</v>
      </c>
      <c r="E21" s="31">
        <v>77.192047756411526</v>
      </c>
      <c r="F21" s="31">
        <v>78.093938888540578</v>
      </c>
      <c r="G21" s="31">
        <v>78.964262954851648</v>
      </c>
      <c r="H21" s="31">
        <v>78.348883875345294</v>
      </c>
      <c r="I21" s="31">
        <v>76.739045812443706</v>
      </c>
      <c r="J21" s="31">
        <v>71.993830149262678</v>
      </c>
      <c r="K21" s="107">
        <v>73.660061290150011</v>
      </c>
    </row>
    <row r="22" spans="2:11" x14ac:dyDescent="0.2">
      <c r="B22" s="230"/>
      <c r="C22" s="19" t="s">
        <v>453</v>
      </c>
      <c r="D22" s="31">
        <v>23.416129687498376</v>
      </c>
      <c r="E22" s="31">
        <v>22.807952243588478</v>
      </c>
      <c r="F22" s="31">
        <v>21.906061111459426</v>
      </c>
      <c r="G22" s="31">
        <v>21.035737045148352</v>
      </c>
      <c r="H22" s="31">
        <v>21.651116124654699</v>
      </c>
      <c r="I22" s="31">
        <v>23.260954187556298</v>
      </c>
      <c r="J22" s="31">
        <v>28.006169850737322</v>
      </c>
      <c r="K22" s="107">
        <v>26.339938709849985</v>
      </c>
    </row>
    <row r="24" spans="2:11" x14ac:dyDescent="0.2">
      <c r="B24" s="197" t="s">
        <v>211</v>
      </c>
      <c r="C24" s="197"/>
      <c r="D24" s="197"/>
      <c r="E24" s="197"/>
      <c r="F24" s="197"/>
      <c r="G24" s="197"/>
      <c r="H24" s="197"/>
      <c r="I24" s="197"/>
      <c r="J24" s="197"/>
      <c r="K24" s="197"/>
    </row>
    <row r="25" spans="2:11" x14ac:dyDescent="0.2">
      <c r="B25" s="213" t="s">
        <v>4</v>
      </c>
      <c r="C25" s="214"/>
      <c r="D25" s="11">
        <v>2006</v>
      </c>
      <c r="E25" s="11">
        <v>2009</v>
      </c>
      <c r="F25" s="11">
        <v>2011</v>
      </c>
      <c r="G25" s="11">
        <v>2013</v>
      </c>
      <c r="H25" s="11">
        <v>2015</v>
      </c>
      <c r="I25" s="11">
        <v>2017</v>
      </c>
      <c r="J25" s="11">
        <v>2020</v>
      </c>
      <c r="K25" s="11">
        <v>2022</v>
      </c>
    </row>
    <row r="26" spans="2:11" x14ac:dyDescent="0.2">
      <c r="B26" s="215" t="s">
        <v>439</v>
      </c>
      <c r="C26" s="19" t="s">
        <v>452</v>
      </c>
      <c r="D26" s="32">
        <v>54234</v>
      </c>
      <c r="E26" s="32">
        <v>78022</v>
      </c>
      <c r="F26" s="32">
        <v>48998</v>
      </c>
      <c r="G26" s="32">
        <v>46697</v>
      </c>
      <c r="H26" s="32">
        <v>41779</v>
      </c>
      <c r="I26" s="32">
        <v>38373</v>
      </c>
      <c r="J26" s="32">
        <v>20526</v>
      </c>
      <c r="K26" s="32">
        <v>24566</v>
      </c>
    </row>
    <row r="27" spans="2:11" x14ac:dyDescent="0.2">
      <c r="B27" s="217"/>
      <c r="C27" s="19" t="s">
        <v>453</v>
      </c>
      <c r="D27" s="32">
        <v>31996</v>
      </c>
      <c r="E27" s="32">
        <v>37526</v>
      </c>
      <c r="F27" s="32">
        <v>26863</v>
      </c>
      <c r="G27" s="32">
        <v>26415</v>
      </c>
      <c r="H27" s="32">
        <v>24661</v>
      </c>
      <c r="I27" s="32">
        <v>24809</v>
      </c>
      <c r="J27" s="32">
        <v>59058</v>
      </c>
      <c r="K27" s="32">
        <v>19796</v>
      </c>
    </row>
    <row r="28" spans="2:11" x14ac:dyDescent="0.2">
      <c r="B28" s="215" t="s">
        <v>252</v>
      </c>
      <c r="C28" s="19" t="s">
        <v>452</v>
      </c>
      <c r="D28" s="32">
        <v>572257</v>
      </c>
      <c r="E28" s="32">
        <v>501039</v>
      </c>
      <c r="F28" s="32">
        <v>524687</v>
      </c>
      <c r="G28" s="32">
        <v>486506</v>
      </c>
      <c r="H28" s="32">
        <v>447735</v>
      </c>
      <c r="I28" s="32">
        <v>434874</v>
      </c>
      <c r="J28" s="32">
        <v>252414</v>
      </c>
      <c r="K28" s="32">
        <v>318130</v>
      </c>
    </row>
    <row r="29" spans="2:11" x14ac:dyDescent="0.2">
      <c r="B29" s="217"/>
      <c r="C29" s="19" t="s">
        <v>453</v>
      </c>
      <c r="D29" s="32">
        <v>280539</v>
      </c>
      <c r="E29" s="32">
        <v>246229</v>
      </c>
      <c r="F29" s="32">
        <v>250186</v>
      </c>
      <c r="G29" s="32">
        <v>228213</v>
      </c>
      <c r="H29" s="32">
        <v>224285</v>
      </c>
      <c r="I29" s="32">
        <v>221879</v>
      </c>
      <c r="J29" s="32">
        <v>192276</v>
      </c>
      <c r="K29" s="32">
        <v>210071</v>
      </c>
    </row>
    <row r="30" spans="2:11" x14ac:dyDescent="0.2">
      <c r="B30" s="215" t="s">
        <v>253</v>
      </c>
      <c r="C30" s="19" t="s">
        <v>452</v>
      </c>
      <c r="D30" s="32">
        <v>522539</v>
      </c>
      <c r="E30" s="32">
        <v>483844</v>
      </c>
      <c r="F30" s="32">
        <v>536342</v>
      </c>
      <c r="G30" s="32">
        <v>536353</v>
      </c>
      <c r="H30" s="32">
        <v>521155</v>
      </c>
      <c r="I30" s="32">
        <v>487496</v>
      </c>
      <c r="J30" s="32">
        <v>320486</v>
      </c>
      <c r="K30" s="32">
        <v>354633</v>
      </c>
    </row>
    <row r="31" spans="2:11" x14ac:dyDescent="0.2">
      <c r="B31" s="217"/>
      <c r="C31" s="19" t="s">
        <v>453</v>
      </c>
      <c r="D31" s="32">
        <v>227672</v>
      </c>
      <c r="E31" s="32">
        <v>211040</v>
      </c>
      <c r="F31" s="32">
        <v>218218</v>
      </c>
      <c r="G31" s="32">
        <v>231642</v>
      </c>
      <c r="H31" s="32">
        <v>232180</v>
      </c>
      <c r="I31" s="32">
        <v>240664</v>
      </c>
      <c r="J31" s="32">
        <v>222058</v>
      </c>
      <c r="K31" s="32">
        <v>228028</v>
      </c>
    </row>
    <row r="32" spans="2:11" x14ac:dyDescent="0.2">
      <c r="B32" s="215" t="s">
        <v>254</v>
      </c>
      <c r="C32" s="19" t="s">
        <v>452</v>
      </c>
      <c r="D32" s="32">
        <v>778041</v>
      </c>
      <c r="E32" s="32">
        <v>660858</v>
      </c>
      <c r="F32" s="32">
        <v>775008</v>
      </c>
      <c r="G32" s="32">
        <v>732124</v>
      </c>
      <c r="H32" s="32">
        <v>679050</v>
      </c>
      <c r="I32" s="32">
        <v>637067</v>
      </c>
      <c r="J32" s="32">
        <v>413409</v>
      </c>
      <c r="K32" s="32">
        <v>542321</v>
      </c>
    </row>
    <row r="33" spans="2:11" x14ac:dyDescent="0.2">
      <c r="B33" s="217"/>
      <c r="C33" s="19" t="s">
        <v>453</v>
      </c>
      <c r="D33" s="32">
        <v>295616</v>
      </c>
      <c r="E33" s="32">
        <v>248365</v>
      </c>
      <c r="F33" s="32">
        <v>291870</v>
      </c>
      <c r="G33" s="32">
        <v>248076</v>
      </c>
      <c r="H33" s="32">
        <v>261245</v>
      </c>
      <c r="I33" s="32">
        <v>280782</v>
      </c>
      <c r="J33" s="32">
        <v>281461</v>
      </c>
      <c r="K33" s="32">
        <v>294212</v>
      </c>
    </row>
    <row r="34" spans="2:11" x14ac:dyDescent="0.2">
      <c r="B34" s="215" t="s">
        <v>255</v>
      </c>
      <c r="C34" s="19" t="s">
        <v>452</v>
      </c>
      <c r="D34" s="32">
        <v>1814089</v>
      </c>
      <c r="E34" s="32">
        <v>1966994</v>
      </c>
      <c r="F34" s="32">
        <v>2075794</v>
      </c>
      <c r="G34" s="32">
        <v>2162719</v>
      </c>
      <c r="H34" s="32">
        <v>2266998</v>
      </c>
      <c r="I34" s="32">
        <v>2263059</v>
      </c>
      <c r="J34" s="32">
        <v>1732552</v>
      </c>
      <c r="K34" s="32">
        <v>2165281</v>
      </c>
    </row>
    <row r="35" spans="2:11" x14ac:dyDescent="0.2">
      <c r="B35" s="217"/>
      <c r="C35" s="19" t="s">
        <v>453</v>
      </c>
      <c r="D35" s="32">
        <v>425804</v>
      </c>
      <c r="E35" s="32">
        <v>471832</v>
      </c>
      <c r="F35" s="32">
        <v>478877</v>
      </c>
      <c r="G35" s="32">
        <v>481378</v>
      </c>
      <c r="H35" s="32">
        <v>547024</v>
      </c>
      <c r="I35" s="32">
        <v>630621</v>
      </c>
      <c r="J35" s="32">
        <v>686160</v>
      </c>
      <c r="K35" s="32">
        <v>794695</v>
      </c>
    </row>
    <row r="36" spans="2:11" x14ac:dyDescent="0.2">
      <c r="B36" s="215" t="s">
        <v>256</v>
      </c>
      <c r="C36" s="19" t="s">
        <v>452</v>
      </c>
      <c r="D36" s="32">
        <v>429352</v>
      </c>
      <c r="E36" s="32">
        <v>444600</v>
      </c>
      <c r="F36" s="32">
        <v>490535</v>
      </c>
      <c r="G36" s="32">
        <v>550846</v>
      </c>
      <c r="H36" s="32">
        <v>627130</v>
      </c>
      <c r="I36" s="32">
        <v>621080</v>
      </c>
      <c r="J36" s="32">
        <v>569787</v>
      </c>
      <c r="K36" s="32">
        <v>683006</v>
      </c>
    </row>
    <row r="37" spans="2:11" x14ac:dyDescent="0.2">
      <c r="B37" s="217"/>
      <c r="C37" s="19" t="s">
        <v>453</v>
      </c>
      <c r="D37" s="32">
        <v>101679</v>
      </c>
      <c r="E37" s="32">
        <v>102210</v>
      </c>
      <c r="F37" s="32">
        <v>99542</v>
      </c>
      <c r="G37" s="32">
        <v>109117</v>
      </c>
      <c r="H37" s="32">
        <v>124521</v>
      </c>
      <c r="I37" s="32">
        <v>154851</v>
      </c>
      <c r="J37" s="32">
        <v>216165</v>
      </c>
      <c r="K37" s="32">
        <v>218805</v>
      </c>
    </row>
    <row r="38" spans="2:11" x14ac:dyDescent="0.2">
      <c r="B38" s="215" t="s">
        <v>257</v>
      </c>
      <c r="C38" s="19" t="s">
        <v>452</v>
      </c>
      <c r="D38" s="32">
        <v>975683</v>
      </c>
      <c r="E38" s="32">
        <v>1141381</v>
      </c>
      <c r="F38" s="32">
        <v>1265855</v>
      </c>
      <c r="G38" s="32">
        <v>1570993</v>
      </c>
      <c r="H38" s="32">
        <v>1744547</v>
      </c>
      <c r="I38" s="32">
        <v>1989442</v>
      </c>
      <c r="J38" s="32">
        <v>2374154</v>
      </c>
      <c r="K38" s="32">
        <v>2611960</v>
      </c>
    </row>
    <row r="39" spans="2:11" x14ac:dyDescent="0.2">
      <c r="B39" s="217"/>
      <c r="C39" s="19" t="s">
        <v>453</v>
      </c>
      <c r="D39" s="32">
        <v>210711</v>
      </c>
      <c r="E39" s="32">
        <v>241917</v>
      </c>
      <c r="F39" s="32">
        <v>238176</v>
      </c>
      <c r="G39" s="32">
        <v>294621</v>
      </c>
      <c r="H39" s="32">
        <v>334323</v>
      </c>
      <c r="I39" s="32">
        <v>409341</v>
      </c>
      <c r="J39" s="32">
        <v>556320</v>
      </c>
      <c r="K39" s="32">
        <v>630903</v>
      </c>
    </row>
    <row r="40" spans="2:11" x14ac:dyDescent="0.2">
      <c r="B40" s="229" t="s">
        <v>10</v>
      </c>
      <c r="C40" s="19" t="s">
        <v>452</v>
      </c>
      <c r="D40" s="32">
        <v>5146195</v>
      </c>
      <c r="E40" s="32">
        <v>5276738</v>
      </c>
      <c r="F40" s="32">
        <v>5717219</v>
      </c>
      <c r="G40" s="32">
        <v>6086238</v>
      </c>
      <c r="H40" s="32">
        <v>6328394</v>
      </c>
      <c r="I40" s="32">
        <v>6471391</v>
      </c>
      <c r="J40" s="32">
        <v>5683328</v>
      </c>
      <c r="K40" s="32">
        <v>6699897</v>
      </c>
    </row>
    <row r="41" spans="2:11" x14ac:dyDescent="0.2">
      <c r="B41" s="230"/>
      <c r="C41" s="19" t="s">
        <v>453</v>
      </c>
      <c r="D41" s="32">
        <v>1574017</v>
      </c>
      <c r="E41" s="32">
        <v>1559119</v>
      </c>
      <c r="F41" s="32">
        <v>1603732</v>
      </c>
      <c r="G41" s="32">
        <v>1619462</v>
      </c>
      <c r="H41" s="32">
        <v>1748239</v>
      </c>
      <c r="I41" s="32">
        <v>1962947</v>
      </c>
      <c r="J41" s="32">
        <v>2213498</v>
      </c>
      <c r="K41" s="32">
        <v>2396510</v>
      </c>
    </row>
    <row r="43" spans="2:11" x14ac:dyDescent="0.2">
      <c r="B43" s="197" t="s">
        <v>212</v>
      </c>
      <c r="C43" s="197"/>
      <c r="D43" s="197"/>
      <c r="E43" s="197"/>
      <c r="F43" s="197"/>
      <c r="G43" s="197"/>
      <c r="H43" s="197"/>
      <c r="I43" s="197"/>
      <c r="J43" s="197"/>
      <c r="K43" s="197"/>
    </row>
    <row r="44" spans="2:11" x14ac:dyDescent="0.2">
      <c r="B44" s="213" t="s">
        <v>4</v>
      </c>
      <c r="C44" s="214"/>
      <c r="D44" s="11">
        <v>2006</v>
      </c>
      <c r="E44" s="11">
        <v>2009</v>
      </c>
      <c r="F44" s="11">
        <v>2011</v>
      </c>
      <c r="G44" s="11">
        <v>2013</v>
      </c>
      <c r="H44" s="11">
        <v>2015</v>
      </c>
      <c r="I44" s="11">
        <v>2017</v>
      </c>
      <c r="J44" s="11">
        <v>2020</v>
      </c>
      <c r="K44" s="11">
        <v>2022</v>
      </c>
    </row>
    <row r="45" spans="2:11" x14ac:dyDescent="0.2">
      <c r="B45" s="215" t="s">
        <v>439</v>
      </c>
      <c r="C45" s="19" t="s">
        <v>452</v>
      </c>
      <c r="D45" s="33">
        <v>1.7798589542508125</v>
      </c>
      <c r="E45" s="33">
        <v>2.2390861064195633</v>
      </c>
      <c r="F45" s="33">
        <v>4.1318878531455994</v>
      </c>
      <c r="G45" s="33">
        <v>2.5166397914290428</v>
      </c>
      <c r="H45" s="33">
        <v>2.2626610472798347</v>
      </c>
      <c r="I45" s="33">
        <v>2.6358133181929588</v>
      </c>
      <c r="J45" s="33">
        <v>2.3831639438867569</v>
      </c>
      <c r="K45" s="33">
        <v>2.680090069770813</v>
      </c>
    </row>
    <row r="46" spans="2:11" x14ac:dyDescent="0.2">
      <c r="B46" s="217"/>
      <c r="C46" s="19" t="s">
        <v>453</v>
      </c>
      <c r="D46" s="33">
        <v>1.7798589542508125</v>
      </c>
      <c r="E46" s="33">
        <v>2.2390861064195633</v>
      </c>
      <c r="F46" s="33">
        <v>4.1318878531455994</v>
      </c>
      <c r="G46" s="33">
        <v>2.5166397914290428</v>
      </c>
      <c r="H46" s="33">
        <v>2.2626610472798347</v>
      </c>
      <c r="I46" s="33">
        <v>2.6358133181929588</v>
      </c>
      <c r="J46" s="33">
        <v>2.3831639438867569</v>
      </c>
      <c r="K46" s="33">
        <v>2.680090069770813</v>
      </c>
    </row>
    <row r="47" spans="2:11" x14ac:dyDescent="0.2">
      <c r="B47" s="215" t="s">
        <v>252</v>
      </c>
      <c r="C47" s="19" t="s">
        <v>452</v>
      </c>
      <c r="D47" s="33">
        <v>0.65967831760644913</v>
      </c>
      <c r="E47" s="33">
        <v>0.69936839863657951</v>
      </c>
      <c r="F47" s="33">
        <v>1.0010496713221073</v>
      </c>
      <c r="G47" s="33">
        <v>0.81287035718560219</v>
      </c>
      <c r="H47" s="33">
        <v>0.71129892021417618</v>
      </c>
      <c r="I47" s="33">
        <v>0.75078592635691166</v>
      </c>
      <c r="J47" s="33">
        <v>1.0255595669150352</v>
      </c>
      <c r="K47" s="33">
        <v>0.81568332388997078</v>
      </c>
    </row>
    <row r="48" spans="2:11" x14ac:dyDescent="0.2">
      <c r="B48" s="217"/>
      <c r="C48" s="19" t="s">
        <v>453</v>
      </c>
      <c r="D48" s="33">
        <v>0.65967831760644913</v>
      </c>
      <c r="E48" s="33">
        <v>0.69936839863657951</v>
      </c>
      <c r="F48" s="33">
        <v>1.0010496713221073</v>
      </c>
      <c r="G48" s="33">
        <v>0.81287035718560219</v>
      </c>
      <c r="H48" s="33">
        <v>0.71129892021417618</v>
      </c>
      <c r="I48" s="33">
        <v>0.75078592635691166</v>
      </c>
      <c r="J48" s="33">
        <v>1.0255595669150352</v>
      </c>
      <c r="K48" s="33">
        <v>0.81568332388997078</v>
      </c>
    </row>
    <row r="49" spans="2:11" x14ac:dyDescent="0.2">
      <c r="B49" s="215" t="s">
        <v>253</v>
      </c>
      <c r="C49" s="19" t="s">
        <v>452</v>
      </c>
      <c r="D49" s="33">
        <v>0.69546028971672058</v>
      </c>
      <c r="E49" s="33">
        <v>0.77628530561923981</v>
      </c>
      <c r="F49" s="33">
        <v>0.93117300420999527</v>
      </c>
      <c r="G49" s="33">
        <v>1.1887291446328163</v>
      </c>
      <c r="H49" s="33">
        <v>0.66621275618672371</v>
      </c>
      <c r="I49" s="33">
        <v>0.72099692188203335</v>
      </c>
      <c r="J49" s="33">
        <v>0.95403706654906273</v>
      </c>
      <c r="K49" s="33">
        <v>0.77973189763724804</v>
      </c>
    </row>
    <row r="50" spans="2:11" x14ac:dyDescent="0.2">
      <c r="B50" s="217"/>
      <c r="C50" s="19" t="s">
        <v>453</v>
      </c>
      <c r="D50" s="33">
        <v>0.69546028971672058</v>
      </c>
      <c r="E50" s="33">
        <v>0.77628530561923981</v>
      </c>
      <c r="F50" s="33">
        <v>0.93117300420999527</v>
      </c>
      <c r="G50" s="33">
        <v>1.1887291446328163</v>
      </c>
      <c r="H50" s="33">
        <v>0.66621275618672371</v>
      </c>
      <c r="I50" s="33">
        <v>0.72099692188203335</v>
      </c>
      <c r="J50" s="33">
        <v>0.95403706654906273</v>
      </c>
      <c r="K50" s="33">
        <v>0.77973189763724804</v>
      </c>
    </row>
    <row r="51" spans="2:11" x14ac:dyDescent="0.2">
      <c r="B51" s="215" t="s">
        <v>254</v>
      </c>
      <c r="C51" s="19" t="s">
        <v>452</v>
      </c>
      <c r="D51" s="33">
        <v>0.63089611940085888</v>
      </c>
      <c r="E51" s="33">
        <v>0.67345751449465752</v>
      </c>
      <c r="F51" s="33">
        <v>1.3800596818327904</v>
      </c>
      <c r="G51" s="33">
        <v>0.75847897678613663</v>
      </c>
      <c r="H51" s="33">
        <v>0.59768850915133953</v>
      </c>
      <c r="I51" s="33">
        <v>0.65642241388559341</v>
      </c>
      <c r="J51" s="33">
        <v>0.78489324077963829</v>
      </c>
      <c r="K51" s="33">
        <v>0.71200793609023094</v>
      </c>
    </row>
    <row r="52" spans="2:11" x14ac:dyDescent="0.2">
      <c r="B52" s="217"/>
      <c r="C52" s="19" t="s">
        <v>453</v>
      </c>
      <c r="D52" s="33">
        <v>0.63089611940085888</v>
      </c>
      <c r="E52" s="33">
        <v>0.67345751449465752</v>
      </c>
      <c r="F52" s="33">
        <v>1.3800596818327904</v>
      </c>
      <c r="G52" s="33">
        <v>0.75847897678613663</v>
      </c>
      <c r="H52" s="33">
        <v>0.59768850915133953</v>
      </c>
      <c r="I52" s="33">
        <v>0.65642241388559341</v>
      </c>
      <c r="J52" s="33">
        <v>0.78489324077963829</v>
      </c>
      <c r="K52" s="33">
        <v>0.71200793609023094</v>
      </c>
    </row>
    <row r="53" spans="2:11" x14ac:dyDescent="0.2">
      <c r="B53" s="215" t="s">
        <v>255</v>
      </c>
      <c r="C53" s="19" t="s">
        <v>452</v>
      </c>
      <c r="D53" s="33">
        <v>0.42415889911353588</v>
      </c>
      <c r="E53" s="33">
        <v>0.5117352120578289</v>
      </c>
      <c r="F53" s="33">
        <v>0.53323684260249138</v>
      </c>
      <c r="G53" s="33">
        <v>0.4302389919757843</v>
      </c>
      <c r="H53" s="33">
        <v>0.30557706486433744</v>
      </c>
      <c r="I53" s="33">
        <v>0.38815534207969904</v>
      </c>
      <c r="J53" s="33">
        <v>0.53501538932323456</v>
      </c>
      <c r="K53" s="33">
        <v>0.36740622017532587</v>
      </c>
    </row>
    <row r="54" spans="2:11" x14ac:dyDescent="0.2">
      <c r="B54" s="217"/>
      <c r="C54" s="19" t="s">
        <v>453</v>
      </c>
      <c r="D54" s="33">
        <v>0.42415889911353588</v>
      </c>
      <c r="E54" s="33">
        <v>0.5117352120578289</v>
      </c>
      <c r="F54" s="33">
        <v>0.53323684260249138</v>
      </c>
      <c r="G54" s="33">
        <v>0.4302389919757843</v>
      </c>
      <c r="H54" s="33">
        <v>0.30557706486433744</v>
      </c>
      <c r="I54" s="33">
        <v>0.38815534207969904</v>
      </c>
      <c r="J54" s="33">
        <v>0.53501538932323456</v>
      </c>
      <c r="K54" s="33">
        <v>0.36740622017532587</v>
      </c>
    </row>
    <row r="55" spans="2:11" x14ac:dyDescent="0.2">
      <c r="B55" s="215" t="s">
        <v>256</v>
      </c>
      <c r="C55" s="19" t="s">
        <v>452</v>
      </c>
      <c r="D55" s="33">
        <v>0.93599539250135422</v>
      </c>
      <c r="E55" s="33">
        <v>1.1049563996493816</v>
      </c>
      <c r="F55" s="33">
        <v>1.3190624304115772</v>
      </c>
      <c r="G55" s="33">
        <v>1.1588552966713905</v>
      </c>
      <c r="H55" s="33">
        <v>0.60723689384758472</v>
      </c>
      <c r="I55" s="33">
        <v>0.73739774525165558</v>
      </c>
      <c r="J55" s="33">
        <v>0.85143381729722023</v>
      </c>
      <c r="K55" s="33">
        <v>0.75830607675015926</v>
      </c>
    </row>
    <row r="56" spans="2:11" x14ac:dyDescent="0.2">
      <c r="B56" s="217"/>
      <c r="C56" s="19" t="s">
        <v>453</v>
      </c>
      <c r="D56" s="33">
        <v>0.93599539250135422</v>
      </c>
      <c r="E56" s="33">
        <v>1.1049563996493816</v>
      </c>
      <c r="F56" s="33">
        <v>1.3190624304115772</v>
      </c>
      <c r="G56" s="33">
        <v>1.1588552966713905</v>
      </c>
      <c r="H56" s="33">
        <v>0.60723689384758472</v>
      </c>
      <c r="I56" s="33">
        <v>0.73739774525165558</v>
      </c>
      <c r="J56" s="33">
        <v>0.85143381729722023</v>
      </c>
      <c r="K56" s="33">
        <v>0.75830607675015926</v>
      </c>
    </row>
    <row r="57" spans="2:11" x14ac:dyDescent="0.2">
      <c r="B57" s="215" t="s">
        <v>257</v>
      </c>
      <c r="C57" s="19" t="s">
        <v>452</v>
      </c>
      <c r="D57" s="33">
        <v>0.79627707600593567</v>
      </c>
      <c r="E57" s="33">
        <v>0.75426599942147732</v>
      </c>
      <c r="F57" s="33">
        <v>0.73332451283931732</v>
      </c>
      <c r="G57" s="33">
        <v>0.72060329839587212</v>
      </c>
      <c r="H57" s="33">
        <v>0.47045075334608555</v>
      </c>
      <c r="I57" s="33">
        <v>0.60036308132112026</v>
      </c>
      <c r="J57" s="33">
        <v>0.53682820871472359</v>
      </c>
      <c r="K57" s="33">
        <v>0.38543874397873878</v>
      </c>
    </row>
    <row r="58" spans="2:11" x14ac:dyDescent="0.2">
      <c r="B58" s="217"/>
      <c r="C58" s="19" t="s">
        <v>453</v>
      </c>
      <c r="D58" s="33">
        <v>0.79627707600593567</v>
      </c>
      <c r="E58" s="33">
        <v>0.75426599942147732</v>
      </c>
      <c r="F58" s="33">
        <v>0.73332451283931732</v>
      </c>
      <c r="G58" s="33">
        <v>0.72060329839587212</v>
      </c>
      <c r="H58" s="33">
        <v>0.47045075334608555</v>
      </c>
      <c r="I58" s="33">
        <v>0.60036308132112026</v>
      </c>
      <c r="J58" s="33">
        <v>0.53682820871472359</v>
      </c>
      <c r="K58" s="33">
        <v>0.38543874397873878</v>
      </c>
    </row>
    <row r="59" spans="2:11" x14ac:dyDescent="0.2">
      <c r="B59" s="229" t="s">
        <v>10</v>
      </c>
      <c r="C59" s="19" t="s">
        <v>452</v>
      </c>
      <c r="D59" s="33">
        <v>0.2757786369285557</v>
      </c>
      <c r="E59" s="33">
        <v>0.32108983396300966</v>
      </c>
      <c r="F59" s="33">
        <v>0.43786787033579383</v>
      </c>
      <c r="G59" s="33">
        <v>0.35192284693190284</v>
      </c>
      <c r="H59" s="33">
        <v>0.24281848158924069</v>
      </c>
      <c r="I59" s="33">
        <v>0.3133986303889213</v>
      </c>
      <c r="J59" s="33">
        <v>0.38689523831342915</v>
      </c>
      <c r="K59" s="33">
        <v>0.23468777105986668</v>
      </c>
    </row>
    <row r="60" spans="2:11" x14ac:dyDescent="0.2">
      <c r="B60" s="230"/>
      <c r="C60" s="19" t="s">
        <v>453</v>
      </c>
      <c r="D60" s="33">
        <v>0.2757786369285557</v>
      </c>
      <c r="E60" s="33">
        <v>0.32108983396300966</v>
      </c>
      <c r="F60" s="33">
        <v>0.43786787033579383</v>
      </c>
      <c r="G60" s="33">
        <v>0.35192284693190284</v>
      </c>
      <c r="H60" s="33">
        <v>0.24281848158924069</v>
      </c>
      <c r="I60" s="33">
        <v>0.3133986303889213</v>
      </c>
      <c r="J60" s="33">
        <v>0.38689523831342915</v>
      </c>
      <c r="K60" s="33">
        <v>0.23468777105986668</v>
      </c>
    </row>
    <row r="62" spans="2:11" x14ac:dyDescent="0.2">
      <c r="B62" s="197" t="s">
        <v>213</v>
      </c>
      <c r="C62" s="197"/>
      <c r="D62" s="197"/>
      <c r="E62" s="197"/>
      <c r="F62" s="197"/>
      <c r="G62" s="197"/>
      <c r="H62" s="197"/>
      <c r="I62" s="197"/>
      <c r="J62" s="197"/>
      <c r="K62" s="197"/>
    </row>
    <row r="63" spans="2:11" x14ac:dyDescent="0.2">
      <c r="B63" s="213" t="s">
        <v>4</v>
      </c>
      <c r="C63" s="214"/>
      <c r="D63" s="11">
        <v>2006</v>
      </c>
      <c r="E63" s="11">
        <v>2009</v>
      </c>
      <c r="F63" s="11">
        <v>2011</v>
      </c>
      <c r="G63" s="11">
        <v>2013</v>
      </c>
      <c r="H63" s="11">
        <v>2015</v>
      </c>
      <c r="I63" s="11">
        <v>2017</v>
      </c>
      <c r="J63" s="11">
        <v>2020</v>
      </c>
      <c r="K63" s="11">
        <v>2022</v>
      </c>
    </row>
    <row r="64" spans="2:11" x14ac:dyDescent="0.2">
      <c r="B64" s="215" t="s">
        <v>439</v>
      </c>
      <c r="C64" s="19" t="s">
        <v>452</v>
      </c>
      <c r="D64" s="32">
        <v>1342</v>
      </c>
      <c r="E64" s="32">
        <v>1365</v>
      </c>
      <c r="F64" s="32">
        <v>630</v>
      </c>
      <c r="G64" s="32">
        <v>635</v>
      </c>
      <c r="H64" s="32">
        <v>660</v>
      </c>
      <c r="I64" s="32">
        <v>478</v>
      </c>
      <c r="J64" s="32">
        <v>215</v>
      </c>
      <c r="K64" s="32">
        <v>323</v>
      </c>
    </row>
    <row r="65" spans="2:11" x14ac:dyDescent="0.2">
      <c r="B65" s="217"/>
      <c r="C65" s="19" t="s">
        <v>453</v>
      </c>
      <c r="D65" s="32">
        <v>1015</v>
      </c>
      <c r="E65" s="32">
        <v>909</v>
      </c>
      <c r="F65" s="32">
        <v>398</v>
      </c>
      <c r="G65" s="32">
        <v>422</v>
      </c>
      <c r="H65" s="32">
        <v>449</v>
      </c>
      <c r="I65" s="32">
        <v>333</v>
      </c>
      <c r="J65" s="32">
        <v>519</v>
      </c>
      <c r="K65" s="32">
        <v>252</v>
      </c>
    </row>
    <row r="66" spans="2:11" x14ac:dyDescent="0.2">
      <c r="B66" s="215" t="s">
        <v>252</v>
      </c>
      <c r="C66" s="19" t="s">
        <v>452</v>
      </c>
      <c r="D66" s="32">
        <v>13491</v>
      </c>
      <c r="E66" s="32">
        <v>10800</v>
      </c>
      <c r="F66" s="32">
        <v>6820</v>
      </c>
      <c r="G66" s="32">
        <v>6961</v>
      </c>
      <c r="H66" s="32">
        <v>8021</v>
      </c>
      <c r="I66" s="32">
        <v>5676</v>
      </c>
      <c r="J66" s="32">
        <v>2656</v>
      </c>
      <c r="K66" s="32">
        <v>3841</v>
      </c>
    </row>
    <row r="67" spans="2:11" x14ac:dyDescent="0.2">
      <c r="B67" s="217"/>
      <c r="C67" s="19" t="s">
        <v>453</v>
      </c>
      <c r="D67" s="32">
        <v>7733</v>
      </c>
      <c r="E67" s="32">
        <v>5813</v>
      </c>
      <c r="F67" s="32">
        <v>3636</v>
      </c>
      <c r="G67" s="32">
        <v>3601</v>
      </c>
      <c r="H67" s="32">
        <v>4229</v>
      </c>
      <c r="I67" s="32">
        <v>3307</v>
      </c>
      <c r="J67" s="32">
        <v>2183</v>
      </c>
      <c r="K67" s="32">
        <v>2749</v>
      </c>
    </row>
    <row r="68" spans="2:11" x14ac:dyDescent="0.2">
      <c r="B68" s="215" t="s">
        <v>253</v>
      </c>
      <c r="C68" s="19" t="s">
        <v>452</v>
      </c>
      <c r="D68" s="32">
        <v>10770</v>
      </c>
      <c r="E68" s="32">
        <v>9298</v>
      </c>
      <c r="F68" s="32">
        <v>6725</v>
      </c>
      <c r="G68" s="32">
        <v>6984</v>
      </c>
      <c r="H68" s="32">
        <v>8527</v>
      </c>
      <c r="I68" s="32">
        <v>6121</v>
      </c>
      <c r="J68" s="32">
        <v>3326</v>
      </c>
      <c r="K68" s="32">
        <v>4275</v>
      </c>
    </row>
    <row r="69" spans="2:11" x14ac:dyDescent="0.2">
      <c r="B69" s="217"/>
      <c r="C69" s="19" t="s">
        <v>453</v>
      </c>
      <c r="D69" s="32">
        <v>5111</v>
      </c>
      <c r="E69" s="32">
        <v>4187</v>
      </c>
      <c r="F69" s="32">
        <v>3002</v>
      </c>
      <c r="G69" s="32">
        <v>3116</v>
      </c>
      <c r="H69" s="32">
        <v>4007</v>
      </c>
      <c r="I69" s="32">
        <v>3235</v>
      </c>
      <c r="J69" s="32">
        <v>2381</v>
      </c>
      <c r="K69" s="32">
        <v>2853</v>
      </c>
    </row>
    <row r="70" spans="2:11" x14ac:dyDescent="0.2">
      <c r="B70" s="215" t="s">
        <v>254</v>
      </c>
      <c r="C70" s="19" t="s">
        <v>452</v>
      </c>
      <c r="D70" s="32">
        <v>11318</v>
      </c>
      <c r="E70" s="32">
        <v>9342</v>
      </c>
      <c r="F70" s="32">
        <v>8367</v>
      </c>
      <c r="G70" s="32">
        <v>8488</v>
      </c>
      <c r="H70" s="32">
        <v>9578</v>
      </c>
      <c r="I70" s="32">
        <v>7069</v>
      </c>
      <c r="J70" s="32">
        <v>3942</v>
      </c>
      <c r="K70" s="32">
        <v>5514</v>
      </c>
    </row>
    <row r="71" spans="2:11" x14ac:dyDescent="0.2">
      <c r="B71" s="217"/>
      <c r="C71" s="19" t="s">
        <v>453</v>
      </c>
      <c r="D71" s="32">
        <v>4511</v>
      </c>
      <c r="E71" s="32">
        <v>3622</v>
      </c>
      <c r="F71" s="32">
        <v>3111</v>
      </c>
      <c r="G71" s="32">
        <v>3201</v>
      </c>
      <c r="H71" s="32">
        <v>4044</v>
      </c>
      <c r="I71" s="32">
        <v>3392</v>
      </c>
      <c r="J71" s="32">
        <v>2755</v>
      </c>
      <c r="K71" s="32">
        <v>3179</v>
      </c>
    </row>
    <row r="72" spans="2:11" x14ac:dyDescent="0.2">
      <c r="B72" s="215" t="s">
        <v>255</v>
      </c>
      <c r="C72" s="19" t="s">
        <v>452</v>
      </c>
      <c r="D72" s="32">
        <v>23736</v>
      </c>
      <c r="E72" s="32">
        <v>23965</v>
      </c>
      <c r="F72" s="32">
        <v>22436</v>
      </c>
      <c r="G72" s="32">
        <v>25364</v>
      </c>
      <c r="H72" s="32">
        <v>30285</v>
      </c>
      <c r="I72" s="32">
        <v>24280</v>
      </c>
      <c r="J72" s="32">
        <v>15630</v>
      </c>
      <c r="K72" s="32">
        <v>21819</v>
      </c>
    </row>
    <row r="73" spans="2:11" x14ac:dyDescent="0.2">
      <c r="B73" s="217"/>
      <c r="C73" s="19" t="s">
        <v>453</v>
      </c>
      <c r="D73" s="32">
        <v>5860</v>
      </c>
      <c r="E73" s="32">
        <v>5837</v>
      </c>
      <c r="F73" s="32">
        <v>5201</v>
      </c>
      <c r="G73" s="32">
        <v>5957</v>
      </c>
      <c r="H73" s="32">
        <v>7798</v>
      </c>
      <c r="I73" s="32">
        <v>7311</v>
      </c>
      <c r="J73" s="32">
        <v>6552</v>
      </c>
      <c r="K73" s="32">
        <v>8175</v>
      </c>
    </row>
    <row r="74" spans="2:11" x14ac:dyDescent="0.2">
      <c r="B74" s="215" t="s">
        <v>256</v>
      </c>
      <c r="C74" s="19" t="s">
        <v>452</v>
      </c>
      <c r="D74" s="32">
        <v>3877</v>
      </c>
      <c r="E74" s="32">
        <v>3589</v>
      </c>
      <c r="F74" s="32">
        <v>4314</v>
      </c>
      <c r="G74" s="32">
        <v>5259</v>
      </c>
      <c r="H74" s="32">
        <v>7019</v>
      </c>
      <c r="I74" s="32">
        <v>5998</v>
      </c>
      <c r="J74" s="32">
        <v>4771</v>
      </c>
      <c r="K74" s="32">
        <v>5553</v>
      </c>
    </row>
    <row r="75" spans="2:11" x14ac:dyDescent="0.2">
      <c r="B75" s="217"/>
      <c r="C75" s="19" t="s">
        <v>453</v>
      </c>
      <c r="D75" s="32">
        <v>987</v>
      </c>
      <c r="E75" s="32">
        <v>857</v>
      </c>
      <c r="F75" s="32">
        <v>871</v>
      </c>
      <c r="G75" s="32">
        <v>1044</v>
      </c>
      <c r="H75" s="32">
        <v>1499</v>
      </c>
      <c r="I75" s="32">
        <v>1591</v>
      </c>
      <c r="J75" s="32">
        <v>1897</v>
      </c>
      <c r="K75" s="32">
        <v>1853</v>
      </c>
    </row>
    <row r="76" spans="2:11" x14ac:dyDescent="0.2">
      <c r="B76" s="215" t="s">
        <v>257</v>
      </c>
      <c r="C76" s="19" t="s">
        <v>452</v>
      </c>
      <c r="D76" s="32">
        <v>8830</v>
      </c>
      <c r="E76" s="32">
        <v>8548</v>
      </c>
      <c r="F76" s="32">
        <v>11239</v>
      </c>
      <c r="G76" s="32">
        <v>14326</v>
      </c>
      <c r="H76" s="32">
        <v>19731</v>
      </c>
      <c r="I76" s="32">
        <v>18587</v>
      </c>
      <c r="J76" s="32">
        <v>17804</v>
      </c>
      <c r="K76" s="32">
        <v>19619</v>
      </c>
    </row>
    <row r="77" spans="2:11" x14ac:dyDescent="0.2">
      <c r="B77" s="217"/>
      <c r="C77" s="19" t="s">
        <v>453</v>
      </c>
      <c r="D77" s="32">
        <v>1910</v>
      </c>
      <c r="E77" s="32">
        <v>1729</v>
      </c>
      <c r="F77" s="32">
        <v>1923</v>
      </c>
      <c r="G77" s="32">
        <v>2459</v>
      </c>
      <c r="H77" s="32">
        <v>3947</v>
      </c>
      <c r="I77" s="32">
        <v>4036</v>
      </c>
      <c r="J77" s="32">
        <v>4324</v>
      </c>
      <c r="K77" s="32">
        <v>4763</v>
      </c>
    </row>
    <row r="78" spans="2:11" x14ac:dyDescent="0.2">
      <c r="B78" s="229" t="s">
        <v>10</v>
      </c>
      <c r="C78" s="19" t="s">
        <v>452</v>
      </c>
      <c r="D78" s="32">
        <v>73364</v>
      </c>
      <c r="E78" s="32">
        <v>66907</v>
      </c>
      <c r="F78" s="32">
        <v>60531</v>
      </c>
      <c r="G78" s="32">
        <v>68017</v>
      </c>
      <c r="H78" s="32">
        <v>83821</v>
      </c>
      <c r="I78" s="32">
        <v>68209</v>
      </c>
      <c r="J78" s="32">
        <v>48344</v>
      </c>
      <c r="K78" s="32">
        <v>60944</v>
      </c>
    </row>
    <row r="79" spans="2:11" x14ac:dyDescent="0.2">
      <c r="B79" s="230"/>
      <c r="C79" s="19" t="s">
        <v>453</v>
      </c>
      <c r="D79" s="32">
        <v>27127</v>
      </c>
      <c r="E79" s="32">
        <v>22954</v>
      </c>
      <c r="F79" s="32">
        <v>18142</v>
      </c>
      <c r="G79" s="32">
        <v>19800</v>
      </c>
      <c r="H79" s="32">
        <v>25973</v>
      </c>
      <c r="I79" s="32">
        <v>23205</v>
      </c>
      <c r="J79" s="32">
        <v>20611</v>
      </c>
      <c r="K79" s="32">
        <v>23824</v>
      </c>
    </row>
    <row r="81" spans="1:1" x14ac:dyDescent="0.2">
      <c r="A81" s="1" t="s">
        <v>214</v>
      </c>
    </row>
    <row r="82" spans="1:1" x14ac:dyDescent="0.2">
      <c r="A82" s="1" t="s">
        <v>454</v>
      </c>
    </row>
  </sheetData>
  <mergeCells count="40">
    <mergeCell ref="B70:B71"/>
    <mergeCell ref="B72:B73"/>
    <mergeCell ref="B74:B75"/>
    <mergeCell ref="B76:B77"/>
    <mergeCell ref="B64:B65"/>
    <mergeCell ref="B66:B67"/>
    <mergeCell ref="B62:K62"/>
    <mergeCell ref="B63:C63"/>
    <mergeCell ref="B68:B69"/>
    <mergeCell ref="B49:B50"/>
    <mergeCell ref="B53:B54"/>
    <mergeCell ref="B55:B56"/>
    <mergeCell ref="B57:B58"/>
    <mergeCell ref="B59:B60"/>
    <mergeCell ref="B43:K43"/>
    <mergeCell ref="B44:C44"/>
    <mergeCell ref="B38:B39"/>
    <mergeCell ref="B45:B46"/>
    <mergeCell ref="B47:B48"/>
    <mergeCell ref="B28:B29"/>
    <mergeCell ref="B30:B31"/>
    <mergeCell ref="B32:B33"/>
    <mergeCell ref="B34:B35"/>
    <mergeCell ref="B36:B37"/>
    <mergeCell ref="B78:B79"/>
    <mergeCell ref="B40:B41"/>
    <mergeCell ref="B17:B18"/>
    <mergeCell ref="B5:K5"/>
    <mergeCell ref="B6:C6"/>
    <mergeCell ref="B24:K24"/>
    <mergeCell ref="B25:C25"/>
    <mergeCell ref="B19:B20"/>
    <mergeCell ref="B21:B22"/>
    <mergeCell ref="B7:B8"/>
    <mergeCell ref="B9:B10"/>
    <mergeCell ref="B11:B12"/>
    <mergeCell ref="B13:B14"/>
    <mergeCell ref="B15:B16"/>
    <mergeCell ref="B51:B52"/>
    <mergeCell ref="B26:B27"/>
  </mergeCells>
  <conditionalFormatting sqref="A2:B3">
    <cfRule type="containsText" dxfId="160" priority="1" operator="containsText" text="multidim">
      <formula>NOT(ISERROR(SEARCH("multidim",A2)))</formula>
    </cfRule>
    <cfRule type="containsText" dxfId="159" priority="2" operator="containsText" text="multid">
      <formula>NOT(ISERROR(SEARCH("multid",A2)))</formula>
    </cfRule>
  </conditionalFormatting>
  <hyperlinks>
    <hyperlink ref="A1" location="Indice!A1" display="Indice" xr:uid="{B27B5C3D-DA3A-49F3-B1EB-6BB6B7E2E820}"/>
  </hyperlinks>
  <pageMargins left="0.7" right="0.7" top="0.75" bottom="0.75" header="0.3" footer="0.3"/>
  <pageSetup orientation="portrait"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190E-2451-474F-ADD0-35415476BFB6}">
  <dimension ref="A1:K109"/>
  <sheetViews>
    <sheetView showGridLines="0" workbookViewId="0"/>
  </sheetViews>
  <sheetFormatPr baseColWidth="10" defaultColWidth="11.42578125" defaultRowHeight="12.75" x14ac:dyDescent="0.2"/>
  <cols>
    <col min="1" max="1" width="11.42578125" style="24"/>
    <col min="2" max="2" width="17.85546875" style="24" customWidth="1"/>
    <col min="3" max="3" width="16" style="24" customWidth="1"/>
    <col min="4" max="4" width="14.85546875" style="24" customWidth="1"/>
    <col min="5" max="16384" width="11.42578125" style="24"/>
  </cols>
  <sheetData>
    <row r="1" spans="1:11" x14ac:dyDescent="0.2">
      <c r="A1" s="110" t="s">
        <v>85</v>
      </c>
      <c r="B1" s="1"/>
      <c r="C1" s="1"/>
      <c r="D1" s="1"/>
      <c r="E1" s="1"/>
      <c r="F1" s="1"/>
      <c r="G1" s="1"/>
      <c r="H1" s="1"/>
      <c r="I1" s="1"/>
      <c r="J1" s="1"/>
    </row>
    <row r="2" spans="1:11" x14ac:dyDescent="0.2">
      <c r="A2" s="100" t="s">
        <v>459</v>
      </c>
      <c r="B2" s="1"/>
      <c r="C2" s="1"/>
      <c r="D2" s="1"/>
      <c r="E2" s="1"/>
      <c r="F2" s="1"/>
      <c r="G2" s="1"/>
      <c r="H2" s="1"/>
      <c r="I2" s="1"/>
      <c r="J2" s="1"/>
    </row>
    <row r="3" spans="1:11" x14ac:dyDescent="0.2">
      <c r="A3" s="1" t="s">
        <v>206</v>
      </c>
      <c r="B3" s="3"/>
      <c r="C3" s="1"/>
      <c r="D3" s="1"/>
      <c r="E3" s="1"/>
      <c r="F3" s="1"/>
      <c r="G3" s="1"/>
      <c r="H3" s="1"/>
      <c r="I3" s="1"/>
      <c r="J3" s="1"/>
    </row>
    <row r="4" spans="1:11" x14ac:dyDescent="0.2">
      <c r="B4" s="1"/>
      <c r="C4" s="1"/>
      <c r="D4" s="1"/>
      <c r="E4" s="1"/>
      <c r="F4" s="1"/>
      <c r="G4" s="1"/>
      <c r="H4" s="1"/>
      <c r="I4" s="1"/>
      <c r="J4" s="1"/>
    </row>
    <row r="5" spans="1:11" x14ac:dyDescent="0.2">
      <c r="B5" s="197" t="s">
        <v>207</v>
      </c>
      <c r="C5" s="197"/>
      <c r="D5" s="197"/>
      <c r="E5" s="197"/>
      <c r="F5" s="197"/>
      <c r="G5" s="197"/>
      <c r="H5" s="197"/>
      <c r="I5" s="197"/>
      <c r="J5" s="197"/>
      <c r="K5" s="197"/>
    </row>
    <row r="6" spans="1:11" x14ac:dyDescent="0.2">
      <c r="B6" s="232" t="s">
        <v>460</v>
      </c>
      <c r="C6" s="232"/>
      <c r="D6" s="11">
        <v>2006</v>
      </c>
      <c r="E6" s="11">
        <v>2009</v>
      </c>
      <c r="F6" s="11">
        <v>2011</v>
      </c>
      <c r="G6" s="11">
        <v>2013</v>
      </c>
      <c r="H6" s="11">
        <v>2015</v>
      </c>
      <c r="I6" s="11">
        <v>2017</v>
      </c>
      <c r="J6" s="11">
        <v>2020</v>
      </c>
      <c r="K6" s="11">
        <v>2022</v>
      </c>
    </row>
    <row r="7" spans="1:11" x14ac:dyDescent="0.2">
      <c r="B7" s="212" t="s">
        <v>263</v>
      </c>
      <c r="C7" s="19" t="s">
        <v>452</v>
      </c>
      <c r="D7" s="31">
        <v>57.560795545578003</v>
      </c>
      <c r="E7" s="31">
        <v>53.546446561813354</v>
      </c>
      <c r="F7" s="31">
        <v>51.321989297866821</v>
      </c>
      <c r="G7" s="31">
        <v>57.671433687210083</v>
      </c>
      <c r="H7" s="31">
        <v>57.431930303573608</v>
      </c>
      <c r="I7" s="31">
        <v>50.942116975784302</v>
      </c>
      <c r="J7" s="31">
        <v>29.286140203475952</v>
      </c>
      <c r="K7" s="31">
        <v>36.957851052284241</v>
      </c>
    </row>
    <row r="8" spans="1:11" x14ac:dyDescent="0.2">
      <c r="B8" s="212"/>
      <c r="C8" s="19" t="s">
        <v>453</v>
      </c>
      <c r="D8" s="31">
        <v>42.439204454421997</v>
      </c>
      <c r="E8" s="31">
        <v>46.453550457954407</v>
      </c>
      <c r="F8" s="31">
        <v>48.678013682365417</v>
      </c>
      <c r="G8" s="31">
        <v>42.328566312789917</v>
      </c>
      <c r="H8" s="31">
        <v>42.568069696426392</v>
      </c>
      <c r="I8" s="31">
        <v>49.057883024215698</v>
      </c>
      <c r="J8" s="31">
        <v>70.713859796524048</v>
      </c>
      <c r="K8" s="31">
        <v>63.042145967483521</v>
      </c>
    </row>
    <row r="9" spans="1:11" x14ac:dyDescent="0.2">
      <c r="B9" s="212" t="s">
        <v>264</v>
      </c>
      <c r="C9" s="19" t="s">
        <v>452</v>
      </c>
      <c r="D9" s="31">
        <v>71.683347225189209</v>
      </c>
      <c r="E9" s="31">
        <v>71.964412927627563</v>
      </c>
      <c r="F9" s="31">
        <v>71.501201391220093</v>
      </c>
      <c r="G9" s="31">
        <v>73.843342065811157</v>
      </c>
      <c r="H9" s="31">
        <v>70.431369543075562</v>
      </c>
      <c r="I9" s="31">
        <v>67.405617237091064</v>
      </c>
      <c r="J9" s="31">
        <v>48.342284560203552</v>
      </c>
      <c r="K9" s="31">
        <v>59.768790006637573</v>
      </c>
    </row>
    <row r="10" spans="1:11" x14ac:dyDescent="0.2">
      <c r="B10" s="212"/>
      <c r="C10" s="19" t="s">
        <v>453</v>
      </c>
      <c r="D10" s="31">
        <v>28.316652774810791</v>
      </c>
      <c r="E10" s="31">
        <v>28.035584092140198</v>
      </c>
      <c r="F10" s="31">
        <v>28.498801589012146</v>
      </c>
      <c r="G10" s="31">
        <v>26.156654953956604</v>
      </c>
      <c r="H10" s="31">
        <v>29.5686274766922</v>
      </c>
      <c r="I10" s="31">
        <v>32.594385743141174</v>
      </c>
      <c r="J10" s="31">
        <v>51.657712459564209</v>
      </c>
      <c r="K10" s="31">
        <v>40.231207013130188</v>
      </c>
    </row>
    <row r="11" spans="1:11" x14ac:dyDescent="0.2">
      <c r="B11" s="212" t="s">
        <v>265</v>
      </c>
      <c r="C11" s="19" t="s">
        <v>452</v>
      </c>
      <c r="D11" s="31">
        <v>75.239324569702148</v>
      </c>
      <c r="E11" s="31">
        <v>77.354294061660767</v>
      </c>
      <c r="F11" s="31">
        <v>76.969635486602783</v>
      </c>
      <c r="G11" s="31">
        <v>76.651233434677124</v>
      </c>
      <c r="H11" s="31">
        <v>75.743585824966431</v>
      </c>
      <c r="I11" s="31">
        <v>73.519772291183472</v>
      </c>
      <c r="J11" s="31">
        <v>63.144344091415405</v>
      </c>
      <c r="K11" s="31">
        <v>66.60536527633667</v>
      </c>
    </row>
    <row r="12" spans="1:11" x14ac:dyDescent="0.2">
      <c r="B12" s="212"/>
      <c r="C12" s="19" t="s">
        <v>453</v>
      </c>
      <c r="D12" s="31">
        <v>24.760675430297852</v>
      </c>
      <c r="E12" s="31">
        <v>22.645702958106995</v>
      </c>
      <c r="F12" s="31">
        <v>23.030364513397217</v>
      </c>
      <c r="G12" s="31">
        <v>23.348766565322876</v>
      </c>
      <c r="H12" s="31">
        <v>24.256414175033569</v>
      </c>
      <c r="I12" s="31">
        <v>26.48022472858429</v>
      </c>
      <c r="J12" s="31">
        <v>36.855655908584595</v>
      </c>
      <c r="K12" s="31">
        <v>33.394637703895569</v>
      </c>
    </row>
    <row r="13" spans="1:11" x14ac:dyDescent="0.2">
      <c r="B13" s="212" t="s">
        <v>266</v>
      </c>
      <c r="C13" s="19" t="s">
        <v>452</v>
      </c>
      <c r="D13" s="31">
        <v>79.481416940689087</v>
      </c>
      <c r="E13" s="31">
        <v>78.587597608566284</v>
      </c>
      <c r="F13" s="31">
        <v>78.495126962661743</v>
      </c>
      <c r="G13" s="31">
        <v>79.814249277114868</v>
      </c>
      <c r="H13" s="31">
        <v>77.540379762649536</v>
      </c>
      <c r="I13" s="31">
        <v>76.667189598083496</v>
      </c>
      <c r="J13" s="31">
        <v>69.506126642227173</v>
      </c>
      <c r="K13" s="31">
        <v>71.358072757720947</v>
      </c>
    </row>
    <row r="14" spans="1:11" x14ac:dyDescent="0.2">
      <c r="B14" s="212"/>
      <c r="C14" s="19" t="s">
        <v>453</v>
      </c>
      <c r="D14" s="31">
        <v>20.518580079078674</v>
      </c>
      <c r="E14" s="31">
        <v>21.412399411201477</v>
      </c>
      <c r="F14" s="31">
        <v>21.504876017570496</v>
      </c>
      <c r="G14" s="31">
        <v>20.185753703117371</v>
      </c>
      <c r="H14" s="31">
        <v>22.459620237350464</v>
      </c>
      <c r="I14" s="31">
        <v>23.332810401916504</v>
      </c>
      <c r="J14" s="31">
        <v>30.493873357772827</v>
      </c>
      <c r="K14" s="31">
        <v>28.641927242279053</v>
      </c>
    </row>
    <row r="15" spans="1:11" x14ac:dyDescent="0.2">
      <c r="B15" s="212" t="s">
        <v>267</v>
      </c>
      <c r="C15" s="19" t="s">
        <v>452</v>
      </c>
      <c r="D15" s="31">
        <v>77.037656307220459</v>
      </c>
      <c r="E15" s="31">
        <v>79.759305715560913</v>
      </c>
      <c r="F15" s="31">
        <v>82.670480012893677</v>
      </c>
      <c r="G15" s="31">
        <v>80.441337823867798</v>
      </c>
      <c r="H15" s="31">
        <v>80.980336666107178</v>
      </c>
      <c r="I15" s="31">
        <v>77.777445316314697</v>
      </c>
      <c r="J15" s="31">
        <v>72.447305917739868</v>
      </c>
      <c r="K15" s="31">
        <v>73.19222092628479</v>
      </c>
    </row>
    <row r="16" spans="1:11" x14ac:dyDescent="0.2">
      <c r="B16" s="212"/>
      <c r="C16" s="19" t="s">
        <v>453</v>
      </c>
      <c r="D16" s="31">
        <v>22.962343692779541</v>
      </c>
      <c r="E16" s="31">
        <v>20.240694284439087</v>
      </c>
      <c r="F16" s="31">
        <v>17.329521477222443</v>
      </c>
      <c r="G16" s="31">
        <v>19.558662176132202</v>
      </c>
      <c r="H16" s="31">
        <v>19.019663333892822</v>
      </c>
      <c r="I16" s="31">
        <v>22.222553193569183</v>
      </c>
      <c r="J16" s="31">
        <v>27.552697062492371</v>
      </c>
      <c r="K16" s="31">
        <v>26.80777907371521</v>
      </c>
    </row>
    <row r="17" spans="2:11" x14ac:dyDescent="0.2">
      <c r="B17" s="212" t="s">
        <v>268</v>
      </c>
      <c r="C17" s="19" t="s">
        <v>452</v>
      </c>
      <c r="D17" s="31">
        <v>79.520779848098755</v>
      </c>
      <c r="E17" s="31">
        <v>79.574590921401978</v>
      </c>
      <c r="F17" s="31">
        <v>81.968390941619873</v>
      </c>
      <c r="G17" s="31">
        <v>81.676989793777466</v>
      </c>
      <c r="H17" s="31">
        <v>81.401461362838745</v>
      </c>
      <c r="I17" s="31">
        <v>80.085527896881104</v>
      </c>
      <c r="J17" s="31">
        <v>76.353549957275391</v>
      </c>
      <c r="K17" s="31">
        <v>76.377052068710327</v>
      </c>
    </row>
    <row r="18" spans="2:11" x14ac:dyDescent="0.2">
      <c r="B18" s="212"/>
      <c r="C18" s="19" t="s">
        <v>453</v>
      </c>
      <c r="D18" s="31">
        <v>20.479223132133484</v>
      </c>
      <c r="E18" s="31">
        <v>20.425406098365784</v>
      </c>
      <c r="F18" s="31">
        <v>18.031610548496246</v>
      </c>
      <c r="G18" s="31">
        <v>18.323008716106415</v>
      </c>
      <c r="H18" s="31">
        <v>18.598541617393494</v>
      </c>
      <c r="I18" s="31">
        <v>19.914469122886658</v>
      </c>
      <c r="J18" s="31">
        <v>23.646451532840729</v>
      </c>
      <c r="K18" s="31">
        <v>23.622949421405792</v>
      </c>
    </row>
    <row r="19" spans="2:11" x14ac:dyDescent="0.2">
      <c r="B19" s="212" t="s">
        <v>269</v>
      </c>
      <c r="C19" s="19" t="s">
        <v>452</v>
      </c>
      <c r="D19" s="31">
        <v>79.5177161693573</v>
      </c>
      <c r="E19" s="31">
        <v>80.009561777114868</v>
      </c>
      <c r="F19" s="31">
        <v>80.820709466934204</v>
      </c>
      <c r="G19" s="31">
        <v>83.839237689971924</v>
      </c>
      <c r="H19" s="31">
        <v>81.55025839805603</v>
      </c>
      <c r="I19" s="31">
        <v>81.047606468200684</v>
      </c>
      <c r="J19" s="31">
        <v>77.2347092628479</v>
      </c>
      <c r="K19" s="31">
        <v>77.559715509414673</v>
      </c>
    </row>
    <row r="20" spans="2:11" x14ac:dyDescent="0.2">
      <c r="B20" s="212"/>
      <c r="C20" s="19" t="s">
        <v>453</v>
      </c>
      <c r="D20" s="31">
        <v>20.4822838306427</v>
      </c>
      <c r="E20" s="31">
        <v>19.990435242652893</v>
      </c>
      <c r="F20" s="31">
        <v>19.179289042949677</v>
      </c>
      <c r="G20" s="31">
        <v>16.160763800144196</v>
      </c>
      <c r="H20" s="31">
        <v>18.44974160194397</v>
      </c>
      <c r="I20" s="31">
        <v>18.952390551567078</v>
      </c>
      <c r="J20" s="31">
        <v>22.765287756919861</v>
      </c>
      <c r="K20" s="31">
        <v>22.440283000469208</v>
      </c>
    </row>
    <row r="21" spans="2:11" x14ac:dyDescent="0.2">
      <c r="B21" s="212" t="s">
        <v>270</v>
      </c>
      <c r="C21" s="19" t="s">
        <v>452</v>
      </c>
      <c r="D21" s="31">
        <v>79.040133953094482</v>
      </c>
      <c r="E21" s="31">
        <v>80.063915252685547</v>
      </c>
      <c r="F21" s="31">
        <v>83.245813846588135</v>
      </c>
      <c r="G21" s="31">
        <v>81.127071380615234</v>
      </c>
      <c r="H21" s="31">
        <v>81.554257869720459</v>
      </c>
      <c r="I21" s="31">
        <v>81.504732370376587</v>
      </c>
      <c r="J21" s="31">
        <v>78.376168012619019</v>
      </c>
      <c r="K21" s="31">
        <v>79.985016584396362</v>
      </c>
    </row>
    <row r="22" spans="2:11" x14ac:dyDescent="0.2">
      <c r="B22" s="212"/>
      <c r="C22" s="19" t="s">
        <v>453</v>
      </c>
      <c r="D22" s="31">
        <v>20.959867537021637</v>
      </c>
      <c r="E22" s="31">
        <v>19.936083257198334</v>
      </c>
      <c r="F22" s="31">
        <v>16.754184663295746</v>
      </c>
      <c r="G22" s="31">
        <v>18.872925639152527</v>
      </c>
      <c r="H22" s="31">
        <v>18.44574362039566</v>
      </c>
      <c r="I22" s="31">
        <v>18.495264649391174</v>
      </c>
      <c r="J22" s="31">
        <v>21.623831987380981</v>
      </c>
      <c r="K22" s="31">
        <v>20.014984905719757</v>
      </c>
    </row>
    <row r="23" spans="2:11" x14ac:dyDescent="0.2">
      <c r="B23" s="212" t="s">
        <v>271</v>
      </c>
      <c r="C23" s="19" t="s">
        <v>452</v>
      </c>
      <c r="D23" s="31">
        <v>78.624236583709717</v>
      </c>
      <c r="E23" s="31">
        <v>77.207648754119873</v>
      </c>
      <c r="F23" s="31">
        <v>77.013885974884033</v>
      </c>
      <c r="G23" s="31">
        <v>80.582892894744873</v>
      </c>
      <c r="H23" s="31">
        <v>81.416100263595581</v>
      </c>
      <c r="I23" s="31">
        <v>80.2318274974823</v>
      </c>
      <c r="J23" s="31">
        <v>80.541175603866577</v>
      </c>
      <c r="K23" s="31">
        <v>78.585833311080933</v>
      </c>
    </row>
    <row r="24" spans="2:11" x14ac:dyDescent="0.2">
      <c r="B24" s="212"/>
      <c r="C24" s="19" t="s">
        <v>453</v>
      </c>
      <c r="D24" s="31">
        <v>21.375764906406403</v>
      </c>
      <c r="E24" s="31">
        <v>22.792351245880127</v>
      </c>
      <c r="F24" s="31">
        <v>22.986112534999847</v>
      </c>
      <c r="G24" s="31">
        <v>19.417104125022888</v>
      </c>
      <c r="H24" s="31">
        <v>18.5838982462883</v>
      </c>
      <c r="I24" s="31">
        <v>19.768175482749939</v>
      </c>
      <c r="J24" s="31">
        <v>19.458825886249542</v>
      </c>
      <c r="K24" s="31">
        <v>21.414169669151306</v>
      </c>
    </row>
    <row r="25" spans="2:11" x14ac:dyDescent="0.2">
      <c r="B25" s="212" t="s">
        <v>272</v>
      </c>
      <c r="C25" s="19" t="s">
        <v>452</v>
      </c>
      <c r="D25" s="31">
        <v>75.295829772949219</v>
      </c>
      <c r="E25" s="31">
        <v>76.823705434799194</v>
      </c>
      <c r="F25" s="31">
        <v>78.763854503631592</v>
      </c>
      <c r="G25" s="31">
        <v>78.76092791557312</v>
      </c>
      <c r="H25" s="31">
        <v>78.737413883209229</v>
      </c>
      <c r="I25" s="31">
        <v>77.407234907150269</v>
      </c>
      <c r="J25" s="31">
        <v>80.330938100814819</v>
      </c>
      <c r="K25" s="31">
        <v>80.281692743301392</v>
      </c>
    </row>
    <row r="26" spans="2:11" x14ac:dyDescent="0.2">
      <c r="B26" s="212"/>
      <c r="C26" s="19" t="s">
        <v>453</v>
      </c>
      <c r="D26" s="31">
        <v>24.704167246818542</v>
      </c>
      <c r="E26" s="31">
        <v>23.176293075084686</v>
      </c>
      <c r="F26" s="31">
        <v>21.236144006252289</v>
      </c>
      <c r="G26" s="31">
        <v>21.239069104194641</v>
      </c>
      <c r="H26" s="31">
        <v>21.262586116790771</v>
      </c>
      <c r="I26" s="31">
        <v>22.592766582965851</v>
      </c>
      <c r="J26" s="31">
        <v>19.669060409069061</v>
      </c>
      <c r="K26" s="31">
        <v>19.718308746814728</v>
      </c>
    </row>
    <row r="27" spans="2:11" x14ac:dyDescent="0.2">
      <c r="B27" s="229" t="s">
        <v>10</v>
      </c>
      <c r="C27" s="19" t="s">
        <v>452</v>
      </c>
      <c r="D27" s="31">
        <v>76.583870312501617</v>
      </c>
      <c r="E27" s="31">
        <v>77.192047756411526</v>
      </c>
      <c r="F27" s="31">
        <v>78.093938888540578</v>
      </c>
      <c r="G27" s="31">
        <v>78.964262954851648</v>
      </c>
      <c r="H27" s="31">
        <v>78.348883875345294</v>
      </c>
      <c r="I27" s="31">
        <v>76.739045812443706</v>
      </c>
      <c r="J27" s="31">
        <v>71.993830149262678</v>
      </c>
      <c r="K27" s="31">
        <v>73.660061290150011</v>
      </c>
    </row>
    <row r="28" spans="2:11" x14ac:dyDescent="0.2">
      <c r="B28" s="230"/>
      <c r="C28" s="19" t="s">
        <v>453</v>
      </c>
      <c r="D28" s="31">
        <v>23.416129687498376</v>
      </c>
      <c r="E28" s="31">
        <v>22.807952243588478</v>
      </c>
      <c r="F28" s="31">
        <v>21.906061111459426</v>
      </c>
      <c r="G28" s="31">
        <v>21.035737045148352</v>
      </c>
      <c r="H28" s="31">
        <v>21.651116124654699</v>
      </c>
      <c r="I28" s="31">
        <v>23.260954187556298</v>
      </c>
      <c r="J28" s="31">
        <v>28.006169850737322</v>
      </c>
      <c r="K28" s="31">
        <v>26.339938709849985</v>
      </c>
    </row>
    <row r="29" spans="2:11" x14ac:dyDescent="0.2">
      <c r="B29" s="87"/>
      <c r="E29" s="91"/>
      <c r="F29" s="91"/>
      <c r="G29" s="91"/>
      <c r="H29" s="91"/>
      <c r="I29" s="91"/>
      <c r="J29" s="91"/>
      <c r="K29" s="91"/>
    </row>
    <row r="30" spans="2:11" x14ac:dyDescent="0.2">
      <c r="B30" s="196" t="s">
        <v>211</v>
      </c>
      <c r="C30" s="196"/>
      <c r="D30" s="196"/>
      <c r="E30" s="196"/>
      <c r="F30" s="196"/>
      <c r="G30" s="196"/>
      <c r="H30" s="196"/>
      <c r="I30" s="196"/>
      <c r="J30" s="196"/>
      <c r="K30" s="196"/>
    </row>
    <row r="31" spans="2:11" x14ac:dyDescent="0.2">
      <c r="B31" s="232" t="s">
        <v>460</v>
      </c>
      <c r="C31" s="232"/>
      <c r="D31" s="11">
        <v>2006</v>
      </c>
      <c r="E31" s="11">
        <v>2009</v>
      </c>
      <c r="F31" s="11">
        <v>2011</v>
      </c>
      <c r="G31" s="11">
        <v>2013</v>
      </c>
      <c r="H31" s="11">
        <v>2015</v>
      </c>
      <c r="I31" s="11">
        <v>2017</v>
      </c>
      <c r="J31" s="11">
        <v>2020</v>
      </c>
      <c r="K31" s="11">
        <v>2022</v>
      </c>
    </row>
    <row r="32" spans="2:11" x14ac:dyDescent="0.2">
      <c r="B32" s="212" t="s">
        <v>263</v>
      </c>
      <c r="C32" s="19" t="s">
        <v>452</v>
      </c>
      <c r="D32" s="32">
        <v>204837</v>
      </c>
      <c r="E32" s="32">
        <v>157554</v>
      </c>
      <c r="F32" s="32">
        <v>188519</v>
      </c>
      <c r="G32" s="32">
        <v>208706</v>
      </c>
      <c r="H32" s="32">
        <v>210739</v>
      </c>
      <c r="I32" s="32">
        <v>190739</v>
      </c>
      <c r="J32" s="32">
        <v>86214</v>
      </c>
      <c r="K32" s="32">
        <v>102731</v>
      </c>
    </row>
    <row r="33" spans="2:11" x14ac:dyDescent="0.2">
      <c r="B33" s="212"/>
      <c r="C33" s="19" t="s">
        <v>453</v>
      </c>
      <c r="D33" s="32">
        <v>151025</v>
      </c>
      <c r="E33" s="32">
        <v>136684</v>
      </c>
      <c r="F33" s="32">
        <v>178807</v>
      </c>
      <c r="G33" s="32">
        <v>153182</v>
      </c>
      <c r="H33" s="32">
        <v>156198</v>
      </c>
      <c r="I33" s="32">
        <v>183684</v>
      </c>
      <c r="J33" s="32">
        <v>208171</v>
      </c>
      <c r="K33" s="32">
        <v>175237</v>
      </c>
    </row>
    <row r="34" spans="2:11" x14ac:dyDescent="0.2">
      <c r="B34" s="212" t="s">
        <v>264</v>
      </c>
      <c r="C34" s="19" t="s">
        <v>452</v>
      </c>
      <c r="D34" s="32">
        <v>380073</v>
      </c>
      <c r="E34" s="32">
        <v>371227</v>
      </c>
      <c r="F34" s="32">
        <v>383812</v>
      </c>
      <c r="G34" s="32">
        <v>435116</v>
      </c>
      <c r="H34" s="32">
        <v>431221</v>
      </c>
      <c r="I34" s="32">
        <v>416138</v>
      </c>
      <c r="J34" s="32">
        <v>253520</v>
      </c>
      <c r="K34" s="32">
        <v>380729</v>
      </c>
    </row>
    <row r="35" spans="2:11" x14ac:dyDescent="0.2">
      <c r="B35" s="212"/>
      <c r="C35" s="19" t="s">
        <v>453</v>
      </c>
      <c r="D35" s="32">
        <v>150138</v>
      </c>
      <c r="E35" s="32">
        <v>144621</v>
      </c>
      <c r="F35" s="32">
        <v>152979</v>
      </c>
      <c r="G35" s="32">
        <v>154126</v>
      </c>
      <c r="H35" s="32">
        <v>181036</v>
      </c>
      <c r="I35" s="32">
        <v>201226</v>
      </c>
      <c r="J35" s="32">
        <v>270907</v>
      </c>
      <c r="K35" s="32">
        <v>256274</v>
      </c>
    </row>
    <row r="36" spans="2:11" x14ac:dyDescent="0.2">
      <c r="B36" s="212" t="s">
        <v>265</v>
      </c>
      <c r="C36" s="19" t="s">
        <v>452</v>
      </c>
      <c r="D36" s="32">
        <v>450667</v>
      </c>
      <c r="E36" s="32">
        <v>456962</v>
      </c>
      <c r="F36" s="32">
        <v>510829</v>
      </c>
      <c r="G36" s="32">
        <v>513029</v>
      </c>
      <c r="H36" s="32">
        <v>548454</v>
      </c>
      <c r="I36" s="32">
        <v>571517</v>
      </c>
      <c r="J36" s="32">
        <v>458899</v>
      </c>
      <c r="K36" s="32">
        <v>537087</v>
      </c>
    </row>
    <row r="37" spans="2:11" x14ac:dyDescent="0.2">
      <c r="B37" s="212"/>
      <c r="C37" s="19" t="s">
        <v>453</v>
      </c>
      <c r="D37" s="32">
        <v>148311</v>
      </c>
      <c r="E37" s="32">
        <v>133777</v>
      </c>
      <c r="F37" s="32">
        <v>152847</v>
      </c>
      <c r="G37" s="32">
        <v>156274</v>
      </c>
      <c r="H37" s="32">
        <v>175639</v>
      </c>
      <c r="I37" s="32">
        <v>205848</v>
      </c>
      <c r="J37" s="32">
        <v>267847</v>
      </c>
      <c r="K37" s="32">
        <v>269285</v>
      </c>
    </row>
    <row r="38" spans="2:11" x14ac:dyDescent="0.2">
      <c r="B38" s="212" t="s">
        <v>266</v>
      </c>
      <c r="C38" s="19" t="s">
        <v>452</v>
      </c>
      <c r="D38" s="32">
        <v>524021</v>
      </c>
      <c r="E38" s="32">
        <v>543225</v>
      </c>
      <c r="F38" s="32">
        <v>561456</v>
      </c>
      <c r="G38" s="32">
        <v>629910</v>
      </c>
      <c r="H38" s="32">
        <v>617941</v>
      </c>
      <c r="I38" s="32">
        <v>655621</v>
      </c>
      <c r="J38" s="32">
        <v>500066</v>
      </c>
      <c r="K38" s="32">
        <v>627697</v>
      </c>
    </row>
    <row r="39" spans="2:11" x14ac:dyDescent="0.2">
      <c r="B39" s="212"/>
      <c r="C39" s="19" t="s">
        <v>453</v>
      </c>
      <c r="D39" s="32">
        <v>135279</v>
      </c>
      <c r="E39" s="32">
        <v>148010</v>
      </c>
      <c r="F39" s="32">
        <v>153819</v>
      </c>
      <c r="G39" s="32">
        <v>159310</v>
      </c>
      <c r="H39" s="32">
        <v>178987</v>
      </c>
      <c r="I39" s="32">
        <v>199531</v>
      </c>
      <c r="J39" s="32">
        <v>219390</v>
      </c>
      <c r="K39" s="32">
        <v>251947</v>
      </c>
    </row>
    <row r="40" spans="2:11" x14ac:dyDescent="0.2">
      <c r="B40" s="212" t="s">
        <v>267</v>
      </c>
      <c r="C40" s="19" t="s">
        <v>452</v>
      </c>
      <c r="D40" s="32">
        <v>524846</v>
      </c>
      <c r="E40" s="32">
        <v>571485</v>
      </c>
      <c r="F40" s="32">
        <v>676600</v>
      </c>
      <c r="G40" s="32">
        <v>671727</v>
      </c>
      <c r="H40" s="32">
        <v>714249</v>
      </c>
      <c r="I40" s="32">
        <v>704211</v>
      </c>
      <c r="J40" s="32">
        <v>601238</v>
      </c>
      <c r="K40" s="32">
        <v>737154</v>
      </c>
    </row>
    <row r="41" spans="2:11" x14ac:dyDescent="0.2">
      <c r="B41" s="212"/>
      <c r="C41" s="19" t="s">
        <v>453</v>
      </c>
      <c r="D41" s="32">
        <v>156439</v>
      </c>
      <c r="E41" s="32">
        <v>145027</v>
      </c>
      <c r="F41" s="32">
        <v>141830</v>
      </c>
      <c r="G41" s="32">
        <v>163325</v>
      </c>
      <c r="H41" s="32">
        <v>167754</v>
      </c>
      <c r="I41" s="32">
        <v>201207</v>
      </c>
      <c r="J41" s="32">
        <v>228659</v>
      </c>
      <c r="K41" s="32">
        <v>269994</v>
      </c>
    </row>
    <row r="42" spans="2:11" x14ac:dyDescent="0.2">
      <c r="B42" s="212" t="s">
        <v>268</v>
      </c>
      <c r="C42" s="19" t="s">
        <v>452</v>
      </c>
      <c r="D42" s="32">
        <v>605969</v>
      </c>
      <c r="E42" s="32">
        <v>617171</v>
      </c>
      <c r="F42" s="32">
        <v>665653</v>
      </c>
      <c r="G42" s="32">
        <v>732730</v>
      </c>
      <c r="H42" s="32">
        <v>770836</v>
      </c>
      <c r="I42" s="32">
        <v>797949</v>
      </c>
      <c r="J42" s="32">
        <v>721680</v>
      </c>
      <c r="K42" s="32">
        <v>854621</v>
      </c>
    </row>
    <row r="43" spans="2:11" x14ac:dyDescent="0.2">
      <c r="B43" s="212"/>
      <c r="C43" s="19" t="s">
        <v>453</v>
      </c>
      <c r="D43" s="32">
        <v>156057</v>
      </c>
      <c r="E43" s="32">
        <v>158417</v>
      </c>
      <c r="F43" s="32">
        <v>146432</v>
      </c>
      <c r="G43" s="32">
        <v>164377</v>
      </c>
      <c r="H43" s="32">
        <v>176120</v>
      </c>
      <c r="I43" s="32">
        <v>198422</v>
      </c>
      <c r="J43" s="32">
        <v>223502</v>
      </c>
      <c r="K43" s="32">
        <v>264329</v>
      </c>
    </row>
    <row r="44" spans="2:11" x14ac:dyDescent="0.2">
      <c r="B44" s="212" t="s">
        <v>269</v>
      </c>
      <c r="C44" s="19" t="s">
        <v>452</v>
      </c>
      <c r="D44" s="32">
        <v>630822</v>
      </c>
      <c r="E44" s="32">
        <v>649140</v>
      </c>
      <c r="F44" s="32">
        <v>697587</v>
      </c>
      <c r="G44" s="32">
        <v>750279</v>
      </c>
      <c r="H44" s="32">
        <v>772820</v>
      </c>
      <c r="I44" s="32">
        <v>837918</v>
      </c>
      <c r="J44" s="32">
        <v>760765</v>
      </c>
      <c r="K44" s="32">
        <v>929032</v>
      </c>
    </row>
    <row r="45" spans="2:11" x14ac:dyDescent="0.2">
      <c r="B45" s="212"/>
      <c r="C45" s="19" t="s">
        <v>453</v>
      </c>
      <c r="D45" s="32">
        <v>162488</v>
      </c>
      <c r="E45" s="32">
        <v>162188</v>
      </c>
      <c r="F45" s="32">
        <v>165542</v>
      </c>
      <c r="G45" s="32">
        <v>144623</v>
      </c>
      <c r="H45" s="32">
        <v>174841</v>
      </c>
      <c r="I45" s="32">
        <v>195941</v>
      </c>
      <c r="J45" s="32">
        <v>224239</v>
      </c>
      <c r="K45" s="32">
        <v>268796</v>
      </c>
    </row>
    <row r="46" spans="2:11" x14ac:dyDescent="0.2">
      <c r="B46" s="212" t="s">
        <v>270</v>
      </c>
      <c r="C46" s="19" t="s">
        <v>452</v>
      </c>
      <c r="D46" s="32">
        <v>620880</v>
      </c>
      <c r="E46" s="32">
        <v>661392</v>
      </c>
      <c r="F46" s="32">
        <v>730984</v>
      </c>
      <c r="G46" s="32">
        <v>743081</v>
      </c>
      <c r="H46" s="32">
        <v>804872</v>
      </c>
      <c r="I46" s="32">
        <v>811237</v>
      </c>
      <c r="J46" s="32">
        <v>786990</v>
      </c>
      <c r="K46" s="32">
        <v>848697</v>
      </c>
    </row>
    <row r="47" spans="2:11" x14ac:dyDescent="0.2">
      <c r="B47" s="212"/>
      <c r="C47" s="19" t="s">
        <v>453</v>
      </c>
      <c r="D47" s="32">
        <v>164645</v>
      </c>
      <c r="E47" s="32">
        <v>164688</v>
      </c>
      <c r="F47" s="32">
        <v>147119</v>
      </c>
      <c r="G47" s="32">
        <v>172866</v>
      </c>
      <c r="H47" s="32">
        <v>182044</v>
      </c>
      <c r="I47" s="32">
        <v>184088</v>
      </c>
      <c r="J47" s="32">
        <v>217129</v>
      </c>
      <c r="K47" s="32">
        <v>212373</v>
      </c>
    </row>
    <row r="48" spans="2:11" x14ac:dyDescent="0.2">
      <c r="B48" s="212" t="s">
        <v>271</v>
      </c>
      <c r="C48" s="19" t="s">
        <v>452</v>
      </c>
      <c r="D48" s="32">
        <v>618963</v>
      </c>
      <c r="E48" s="32">
        <v>617401</v>
      </c>
      <c r="F48" s="32">
        <v>648249</v>
      </c>
      <c r="G48" s="32">
        <v>735136</v>
      </c>
      <c r="H48" s="32">
        <v>758829</v>
      </c>
      <c r="I48" s="32">
        <v>799186</v>
      </c>
      <c r="J48" s="32">
        <v>813010</v>
      </c>
      <c r="K48" s="32">
        <v>858250</v>
      </c>
    </row>
    <row r="49" spans="2:11" x14ac:dyDescent="0.2">
      <c r="B49" s="212"/>
      <c r="C49" s="19" t="s">
        <v>453</v>
      </c>
      <c r="D49" s="32">
        <v>168279</v>
      </c>
      <c r="E49" s="32">
        <v>182262</v>
      </c>
      <c r="F49" s="32">
        <v>193481</v>
      </c>
      <c r="G49" s="32">
        <v>177137</v>
      </c>
      <c r="H49" s="32">
        <v>173209</v>
      </c>
      <c r="I49" s="32">
        <v>196910</v>
      </c>
      <c r="J49" s="32">
        <v>196424</v>
      </c>
      <c r="K49" s="32">
        <v>233868</v>
      </c>
    </row>
    <row r="50" spans="2:11" x14ac:dyDescent="0.2">
      <c r="B50" s="212" t="s">
        <v>272</v>
      </c>
      <c r="C50" s="19" t="s">
        <v>452</v>
      </c>
      <c r="D50" s="32">
        <v>565230</v>
      </c>
      <c r="E50" s="32">
        <v>608075</v>
      </c>
      <c r="F50" s="32">
        <v>633771</v>
      </c>
      <c r="G50" s="32">
        <v>679124</v>
      </c>
      <c r="H50" s="32">
        <v>687554</v>
      </c>
      <c r="I50" s="32">
        <v>708873</v>
      </c>
      <c r="J50" s="32">
        <v>795057</v>
      </c>
      <c r="K50" s="32">
        <v>857276</v>
      </c>
    </row>
    <row r="51" spans="2:11" x14ac:dyDescent="0.2">
      <c r="B51" s="212"/>
      <c r="C51" s="19" t="s">
        <v>453</v>
      </c>
      <c r="D51" s="32">
        <v>185449</v>
      </c>
      <c r="E51" s="32">
        <v>183445</v>
      </c>
      <c r="F51" s="32">
        <v>170876</v>
      </c>
      <c r="G51" s="32">
        <v>183136</v>
      </c>
      <c r="H51" s="32">
        <v>185670</v>
      </c>
      <c r="I51" s="32">
        <v>206898</v>
      </c>
      <c r="J51" s="32">
        <v>194670</v>
      </c>
      <c r="K51" s="32">
        <v>210559</v>
      </c>
    </row>
    <row r="52" spans="2:11" x14ac:dyDescent="0.2">
      <c r="B52" s="229" t="s">
        <v>10</v>
      </c>
      <c r="C52" s="19" t="s">
        <v>452</v>
      </c>
      <c r="D52" s="32">
        <v>5126308</v>
      </c>
      <c r="E52" s="32">
        <v>5253632</v>
      </c>
      <c r="F52" s="32">
        <v>5697460</v>
      </c>
      <c r="G52" s="32">
        <v>6098838</v>
      </c>
      <c r="H52" s="32">
        <v>6317515</v>
      </c>
      <c r="I52" s="32">
        <v>6493389</v>
      </c>
      <c r="J52" s="32">
        <v>5777439</v>
      </c>
      <c r="K52" s="32">
        <v>6733274</v>
      </c>
    </row>
    <row r="53" spans="2:11" x14ac:dyDescent="0.2">
      <c r="B53" s="230"/>
      <c r="C53" s="19" t="s">
        <v>453</v>
      </c>
      <c r="D53" s="32">
        <v>1578110</v>
      </c>
      <c r="E53" s="32">
        <v>1559119</v>
      </c>
      <c r="F53" s="32">
        <v>1603732</v>
      </c>
      <c r="G53" s="32">
        <v>1628356</v>
      </c>
      <c r="H53" s="32">
        <v>1751498</v>
      </c>
      <c r="I53" s="32">
        <v>1973755</v>
      </c>
      <c r="J53" s="32">
        <v>2250938</v>
      </c>
      <c r="K53" s="32">
        <v>2412662</v>
      </c>
    </row>
    <row r="54" spans="2:11" x14ac:dyDescent="0.2">
      <c r="B54" s="87"/>
      <c r="D54" s="91"/>
      <c r="E54" s="91"/>
      <c r="F54" s="91"/>
      <c r="G54" s="91"/>
      <c r="H54" s="91"/>
      <c r="I54" s="91"/>
      <c r="J54" s="91"/>
      <c r="K54" s="91"/>
    </row>
    <row r="55" spans="2:11" x14ac:dyDescent="0.2">
      <c r="B55" s="196" t="s">
        <v>212</v>
      </c>
      <c r="C55" s="196"/>
      <c r="D55" s="196"/>
      <c r="E55" s="196"/>
      <c r="F55" s="196"/>
      <c r="G55" s="196"/>
      <c r="H55" s="196"/>
      <c r="I55" s="196"/>
      <c r="J55" s="196"/>
      <c r="K55" s="196"/>
    </row>
    <row r="56" spans="2:11" x14ac:dyDescent="0.2">
      <c r="B56" s="232" t="s">
        <v>460</v>
      </c>
      <c r="C56" s="232"/>
      <c r="D56" s="11">
        <v>2006</v>
      </c>
      <c r="E56" s="11">
        <v>2009</v>
      </c>
      <c r="F56" s="11">
        <v>2011</v>
      </c>
      <c r="G56" s="11">
        <v>2013</v>
      </c>
      <c r="H56" s="11">
        <v>2015</v>
      </c>
      <c r="I56" s="11">
        <v>2017</v>
      </c>
      <c r="J56" s="11">
        <v>2020</v>
      </c>
      <c r="K56" s="11">
        <v>2022</v>
      </c>
    </row>
    <row r="57" spans="2:11" x14ac:dyDescent="0.2">
      <c r="B57" s="212" t="s">
        <v>263</v>
      </c>
      <c r="C57" s="19" t="s">
        <v>452</v>
      </c>
      <c r="D57" s="33">
        <v>1.1236291378736496</v>
      </c>
      <c r="E57" s="33">
        <v>1.2628759257495403</v>
      </c>
      <c r="F57" s="33">
        <v>2.370801754295826</v>
      </c>
      <c r="G57" s="33">
        <v>1.5058812685310841</v>
      </c>
      <c r="H57" s="33">
        <v>1.0073045268654823</v>
      </c>
      <c r="I57" s="33">
        <v>1.0031312704086304</v>
      </c>
      <c r="J57" s="33">
        <v>1.3181191869080067</v>
      </c>
      <c r="K57" s="33">
        <v>1.0951165109872818</v>
      </c>
    </row>
    <row r="58" spans="2:11" x14ac:dyDescent="0.2">
      <c r="B58" s="212"/>
      <c r="C58" s="19" t="s">
        <v>453</v>
      </c>
      <c r="D58" s="33">
        <v>1.1236291378736496</v>
      </c>
      <c r="E58" s="33">
        <v>1.2628759257495403</v>
      </c>
      <c r="F58" s="33">
        <v>2.370801754295826</v>
      </c>
      <c r="G58" s="33">
        <v>1.5058812685310841</v>
      </c>
      <c r="H58" s="33">
        <v>1.0073045268654823</v>
      </c>
      <c r="I58" s="33">
        <v>1.0031312704086304</v>
      </c>
      <c r="J58" s="33">
        <v>1.3181191869080067</v>
      </c>
      <c r="K58" s="33">
        <v>1.0951165109872818</v>
      </c>
    </row>
    <row r="59" spans="2:11" x14ac:dyDescent="0.2">
      <c r="B59" s="212" t="s">
        <v>264</v>
      </c>
      <c r="C59" s="19" t="s">
        <v>452</v>
      </c>
      <c r="D59" s="33">
        <v>0.93215946108102798</v>
      </c>
      <c r="E59" s="33">
        <v>0.90573038905858994</v>
      </c>
      <c r="F59" s="33">
        <v>1.3175479136407375</v>
      </c>
      <c r="G59" s="33">
        <v>0.81686321645975113</v>
      </c>
      <c r="H59" s="33">
        <v>0.72400304488837719</v>
      </c>
      <c r="I59" s="33">
        <v>0.7672241423279047</v>
      </c>
      <c r="J59" s="33">
        <v>1.0259980335831642</v>
      </c>
      <c r="K59" s="33">
        <v>0.79566454514861107</v>
      </c>
    </row>
    <row r="60" spans="2:11" x14ac:dyDescent="0.2">
      <c r="B60" s="212"/>
      <c r="C60" s="19" t="s">
        <v>453</v>
      </c>
      <c r="D60" s="33">
        <v>0.93215946108102798</v>
      </c>
      <c r="E60" s="33">
        <v>0.90573038905858994</v>
      </c>
      <c r="F60" s="33">
        <v>1.3175479136407375</v>
      </c>
      <c r="G60" s="33">
        <v>0.81686321645975113</v>
      </c>
      <c r="H60" s="33">
        <v>0.72400304488837719</v>
      </c>
      <c r="I60" s="33">
        <v>0.7672241423279047</v>
      </c>
      <c r="J60" s="33">
        <v>1.0259980335831642</v>
      </c>
      <c r="K60" s="33">
        <v>0.79566454514861107</v>
      </c>
    </row>
    <row r="61" spans="2:11" x14ac:dyDescent="0.2">
      <c r="B61" s="212" t="s">
        <v>265</v>
      </c>
      <c r="C61" s="19" t="s">
        <v>452</v>
      </c>
      <c r="D61" s="33">
        <v>0.76523963361978531</v>
      </c>
      <c r="E61" s="33">
        <v>0.79049691557884216</v>
      </c>
      <c r="F61" s="33">
        <v>0.98968800157308578</v>
      </c>
      <c r="G61" s="33">
        <v>0.95543377101421356</v>
      </c>
      <c r="H61" s="33">
        <v>0.70760436356067657</v>
      </c>
      <c r="I61" s="33">
        <v>0.63927480950951576</v>
      </c>
      <c r="J61" s="33">
        <v>0.86761051788926125</v>
      </c>
      <c r="K61" s="33">
        <v>0.70618586614727974</v>
      </c>
    </row>
    <row r="62" spans="2:11" x14ac:dyDescent="0.2">
      <c r="B62" s="212"/>
      <c r="C62" s="19" t="s">
        <v>453</v>
      </c>
      <c r="D62" s="33">
        <v>0.76523963361978531</v>
      </c>
      <c r="E62" s="33">
        <v>0.79049691557884216</v>
      </c>
      <c r="F62" s="33">
        <v>0.98968800157308578</v>
      </c>
      <c r="G62" s="33">
        <v>0.95543377101421356</v>
      </c>
      <c r="H62" s="33">
        <v>0.70760436356067657</v>
      </c>
      <c r="I62" s="33">
        <v>0.63927480950951576</v>
      </c>
      <c r="J62" s="33">
        <v>0.86761051788926125</v>
      </c>
      <c r="K62" s="33">
        <v>0.70618586614727974</v>
      </c>
    </row>
    <row r="63" spans="2:11" x14ac:dyDescent="0.2">
      <c r="B63" s="212" t="s">
        <v>266</v>
      </c>
      <c r="C63" s="19" t="s">
        <v>452</v>
      </c>
      <c r="D63" s="33">
        <v>0.64738225191831589</v>
      </c>
      <c r="E63" s="33">
        <v>0.79609882086515427</v>
      </c>
      <c r="F63" s="33">
        <v>0.94515644013881683</v>
      </c>
      <c r="G63" s="33">
        <v>0.89720059186220169</v>
      </c>
      <c r="H63" s="33">
        <v>0.59079811908304691</v>
      </c>
      <c r="I63" s="33">
        <v>0.66182832233607769</v>
      </c>
      <c r="J63" s="33">
        <v>0.76168091036379337</v>
      </c>
      <c r="K63" s="33">
        <v>0.67637902684509754</v>
      </c>
    </row>
    <row r="64" spans="2:11" x14ac:dyDescent="0.2">
      <c r="B64" s="212"/>
      <c r="C64" s="19" t="s">
        <v>453</v>
      </c>
      <c r="D64" s="33">
        <v>0.64738225191831589</v>
      </c>
      <c r="E64" s="33">
        <v>0.79609882086515427</v>
      </c>
      <c r="F64" s="33">
        <v>0.94515644013881683</v>
      </c>
      <c r="G64" s="33">
        <v>0.89720059186220169</v>
      </c>
      <c r="H64" s="33">
        <v>0.59079811908304691</v>
      </c>
      <c r="I64" s="33">
        <v>0.66182832233607769</v>
      </c>
      <c r="J64" s="33">
        <v>0.76168091036379337</v>
      </c>
      <c r="K64" s="33">
        <v>0.67637902684509754</v>
      </c>
    </row>
    <row r="65" spans="2:11" x14ac:dyDescent="0.2">
      <c r="B65" s="212" t="s">
        <v>267</v>
      </c>
      <c r="C65" s="19" t="s">
        <v>452</v>
      </c>
      <c r="D65" s="33">
        <v>0.72813588194549084</v>
      </c>
      <c r="E65" s="33">
        <v>0.72156977839767933</v>
      </c>
      <c r="F65" s="33">
        <v>1.1209461838006973</v>
      </c>
      <c r="G65" s="33">
        <v>0.78779738396406174</v>
      </c>
      <c r="H65" s="33">
        <v>0.5424906499683857</v>
      </c>
      <c r="I65" s="33">
        <v>0.6277657113969326</v>
      </c>
      <c r="J65" s="33">
        <v>0.76645445078611374</v>
      </c>
      <c r="K65" s="33">
        <v>0.81380810588598251</v>
      </c>
    </row>
    <row r="66" spans="2:11" x14ac:dyDescent="0.2">
      <c r="B66" s="212"/>
      <c r="C66" s="19" t="s">
        <v>453</v>
      </c>
      <c r="D66" s="33">
        <v>0.72813588194549084</v>
      </c>
      <c r="E66" s="33">
        <v>0.72156977839767933</v>
      </c>
      <c r="F66" s="33">
        <v>1.1209461838006973</v>
      </c>
      <c r="G66" s="33">
        <v>0.78779738396406174</v>
      </c>
      <c r="H66" s="33">
        <v>0.5424906499683857</v>
      </c>
      <c r="I66" s="33">
        <v>0.6277657113969326</v>
      </c>
      <c r="J66" s="33">
        <v>0.76645445078611374</v>
      </c>
      <c r="K66" s="33">
        <v>0.81380810588598251</v>
      </c>
    </row>
    <row r="67" spans="2:11" x14ac:dyDescent="0.2">
      <c r="B67" s="212" t="s">
        <v>268</v>
      </c>
      <c r="C67" s="19" t="s">
        <v>452</v>
      </c>
      <c r="D67" s="33">
        <v>0.68593034520745277</v>
      </c>
      <c r="E67" s="33">
        <v>0.7968241348862648</v>
      </c>
      <c r="F67" s="33">
        <v>0.95129320397973061</v>
      </c>
      <c r="G67" s="33">
        <v>0.87080895900726318</v>
      </c>
      <c r="H67" s="33">
        <v>0.5215073935687542</v>
      </c>
      <c r="I67" s="33">
        <v>0.61029926873743534</v>
      </c>
      <c r="J67" s="33">
        <v>1.8417336046695709</v>
      </c>
      <c r="K67" s="33">
        <v>0.64293029718101025</v>
      </c>
    </row>
    <row r="68" spans="2:11" x14ac:dyDescent="0.2">
      <c r="B68" s="212"/>
      <c r="C68" s="19" t="s">
        <v>453</v>
      </c>
      <c r="D68" s="33">
        <v>0.68593034520745277</v>
      </c>
      <c r="E68" s="33">
        <v>0.7968241348862648</v>
      </c>
      <c r="F68" s="33">
        <v>0.95129320397973061</v>
      </c>
      <c r="G68" s="33">
        <v>0.87080895900726318</v>
      </c>
      <c r="H68" s="33">
        <v>0.5215073935687542</v>
      </c>
      <c r="I68" s="33">
        <v>0.61029926873743534</v>
      </c>
      <c r="J68" s="33">
        <v>1.8417336046695709</v>
      </c>
      <c r="K68" s="33">
        <v>0.64293029718101025</v>
      </c>
    </row>
    <row r="69" spans="2:11" x14ac:dyDescent="0.2">
      <c r="B69" s="212" t="s">
        <v>269</v>
      </c>
      <c r="C69" s="19" t="s">
        <v>452</v>
      </c>
      <c r="D69" s="33">
        <v>0.72087794542312622</v>
      </c>
      <c r="E69" s="33">
        <v>0.77326935715973377</v>
      </c>
      <c r="F69" s="33">
        <v>0.85070217028260231</v>
      </c>
      <c r="G69" s="33">
        <v>0.88795768097043037</v>
      </c>
      <c r="H69" s="33">
        <v>0.56373169645667076</v>
      </c>
      <c r="I69" s="33">
        <v>0.67750210873782635</v>
      </c>
      <c r="J69" s="33">
        <v>0.68995770998299122</v>
      </c>
      <c r="K69" s="33">
        <v>0.60064522549510002</v>
      </c>
    </row>
    <row r="70" spans="2:11" x14ac:dyDescent="0.2">
      <c r="B70" s="212"/>
      <c r="C70" s="19" t="s">
        <v>453</v>
      </c>
      <c r="D70" s="33">
        <v>0.72087794542312622</v>
      </c>
      <c r="E70" s="33">
        <v>0.77326935715973377</v>
      </c>
      <c r="F70" s="33">
        <v>0.85070217028260231</v>
      </c>
      <c r="G70" s="33">
        <v>0.88795768097043037</v>
      </c>
      <c r="H70" s="33">
        <v>0.56373169645667076</v>
      </c>
      <c r="I70" s="33">
        <v>0.67750210873782635</v>
      </c>
      <c r="J70" s="33">
        <v>0.68995770998299122</v>
      </c>
      <c r="K70" s="33">
        <v>0.60064522549510002</v>
      </c>
    </row>
    <row r="71" spans="2:11" x14ac:dyDescent="0.2">
      <c r="B71" s="212" t="s">
        <v>270</v>
      </c>
      <c r="C71" s="19" t="s">
        <v>452</v>
      </c>
      <c r="D71" s="33">
        <v>0.85689341649413109</v>
      </c>
      <c r="E71" s="33">
        <v>0.82869259640574455</v>
      </c>
      <c r="F71" s="33">
        <v>0.84894504398107529</v>
      </c>
      <c r="G71" s="33">
        <v>0.74816173873841763</v>
      </c>
      <c r="H71" s="33">
        <v>0.62279296107590199</v>
      </c>
      <c r="I71" s="33">
        <v>0.58964323252439499</v>
      </c>
      <c r="J71" s="33">
        <v>0.81657981500029564</v>
      </c>
      <c r="K71" s="33">
        <v>0.64666047692298889</v>
      </c>
    </row>
    <row r="72" spans="2:11" x14ac:dyDescent="0.2">
      <c r="B72" s="212"/>
      <c r="C72" s="19" t="s">
        <v>453</v>
      </c>
      <c r="D72" s="33">
        <v>0.85689341649413109</v>
      </c>
      <c r="E72" s="33">
        <v>0.82869259640574455</v>
      </c>
      <c r="F72" s="33">
        <v>0.84894504398107529</v>
      </c>
      <c r="G72" s="33">
        <v>0.74816173873841763</v>
      </c>
      <c r="H72" s="33">
        <v>0.62279296107590199</v>
      </c>
      <c r="I72" s="33">
        <v>0.58964323252439499</v>
      </c>
      <c r="J72" s="33">
        <v>0.81657981500029564</v>
      </c>
      <c r="K72" s="33">
        <v>0.64666047692298889</v>
      </c>
    </row>
    <row r="73" spans="2:11" x14ac:dyDescent="0.2">
      <c r="B73" s="212" t="s">
        <v>271</v>
      </c>
      <c r="C73" s="19" t="s">
        <v>452</v>
      </c>
      <c r="D73" s="33">
        <v>0.78071332536637783</v>
      </c>
      <c r="E73" s="33">
        <v>0.96097113564610481</v>
      </c>
      <c r="F73" s="33">
        <v>2.1347004920244217</v>
      </c>
      <c r="G73" s="33">
        <v>0.95652751624584198</v>
      </c>
      <c r="H73" s="33">
        <v>0.68993908353149891</v>
      </c>
      <c r="I73" s="33">
        <v>1.0944725945591927</v>
      </c>
      <c r="J73" s="33">
        <v>0.69739236496388912</v>
      </c>
      <c r="K73" s="33">
        <v>0.81165917217731476</v>
      </c>
    </row>
    <row r="74" spans="2:11" x14ac:dyDescent="0.2">
      <c r="B74" s="212"/>
      <c r="C74" s="19" t="s">
        <v>453</v>
      </c>
      <c r="D74" s="33">
        <v>0.78071332536637783</v>
      </c>
      <c r="E74" s="33">
        <v>0.96097113564610481</v>
      </c>
      <c r="F74" s="33">
        <v>2.1347004920244217</v>
      </c>
      <c r="G74" s="33">
        <v>0.95652751624584198</v>
      </c>
      <c r="H74" s="33">
        <v>0.68993908353149891</v>
      </c>
      <c r="I74" s="33">
        <v>1.0944725945591927</v>
      </c>
      <c r="J74" s="33">
        <v>0.69739236496388912</v>
      </c>
      <c r="K74" s="33">
        <v>0.81165917217731476</v>
      </c>
    </row>
    <row r="75" spans="2:11" x14ac:dyDescent="0.2">
      <c r="B75" s="212" t="s">
        <v>272</v>
      </c>
      <c r="C75" s="19" t="s">
        <v>452</v>
      </c>
      <c r="D75" s="33">
        <v>1.0934690944850445</v>
      </c>
      <c r="E75" s="33">
        <v>1.3025896623730659</v>
      </c>
      <c r="F75" s="33">
        <v>1.0032586753368378</v>
      </c>
      <c r="G75" s="33">
        <v>1.3537843711674213</v>
      </c>
      <c r="H75" s="33">
        <v>0.75697721913456917</v>
      </c>
      <c r="I75" s="33">
        <v>0.93400543555617332</v>
      </c>
      <c r="J75" s="33">
        <v>0.82697644829750061</v>
      </c>
      <c r="K75" s="33">
        <v>0.77934782020747662</v>
      </c>
    </row>
    <row r="76" spans="2:11" x14ac:dyDescent="0.2">
      <c r="B76" s="212"/>
      <c r="C76" s="19" t="s">
        <v>453</v>
      </c>
      <c r="D76" s="33">
        <v>1.0934690944850445</v>
      </c>
      <c r="E76" s="33">
        <v>1.3025896623730659</v>
      </c>
      <c r="F76" s="33">
        <v>1.0032586753368378</v>
      </c>
      <c r="G76" s="33">
        <v>1.3537843711674213</v>
      </c>
      <c r="H76" s="33">
        <v>0.75697721913456917</v>
      </c>
      <c r="I76" s="33">
        <v>0.93400543555617332</v>
      </c>
      <c r="J76" s="33">
        <v>0.82697644829750061</v>
      </c>
      <c r="K76" s="33">
        <v>0.77934782020747662</v>
      </c>
    </row>
    <row r="77" spans="2:11" x14ac:dyDescent="0.2">
      <c r="B77" s="229" t="s">
        <v>10</v>
      </c>
      <c r="C77" s="19" t="s">
        <v>452</v>
      </c>
      <c r="D77" s="33">
        <v>0.2757786369285557</v>
      </c>
      <c r="E77" s="33">
        <v>0.32108983396300966</v>
      </c>
      <c r="F77" s="33">
        <v>0.43786787033579383</v>
      </c>
      <c r="G77" s="33">
        <v>0.35192284693190284</v>
      </c>
      <c r="H77" s="33">
        <v>0.24281848158924066</v>
      </c>
      <c r="I77" s="33">
        <v>0.31339863038892124</v>
      </c>
      <c r="J77" s="33">
        <v>0.38689523831342909</v>
      </c>
      <c r="K77" s="33">
        <v>0.23468777105986668</v>
      </c>
    </row>
    <row r="78" spans="2:11" x14ac:dyDescent="0.2">
      <c r="B78" s="230"/>
      <c r="C78" s="19" t="s">
        <v>453</v>
      </c>
      <c r="D78" s="33">
        <v>0.2757786369285557</v>
      </c>
      <c r="E78" s="33">
        <v>0.32108983396300966</v>
      </c>
      <c r="F78" s="33">
        <v>0.43786787033579383</v>
      </c>
      <c r="G78" s="33">
        <v>0.35192284693190284</v>
      </c>
      <c r="H78" s="33">
        <v>0.24281848158924066</v>
      </c>
      <c r="I78" s="33">
        <v>0.31339863038892124</v>
      </c>
      <c r="J78" s="33">
        <v>0.38689523831342909</v>
      </c>
      <c r="K78" s="33">
        <v>0.23468777105986668</v>
      </c>
    </row>
    <row r="79" spans="2:11" x14ac:dyDescent="0.2">
      <c r="D79" s="92"/>
      <c r="E79" s="92"/>
      <c r="F79" s="92"/>
      <c r="G79" s="92"/>
      <c r="H79" s="92"/>
      <c r="I79" s="92"/>
      <c r="J79" s="92"/>
      <c r="K79" s="92"/>
    </row>
    <row r="80" spans="2:11" x14ac:dyDescent="0.2">
      <c r="B80" s="196" t="s">
        <v>213</v>
      </c>
      <c r="C80" s="196"/>
      <c r="D80" s="196"/>
      <c r="E80" s="196"/>
      <c r="F80" s="196"/>
      <c r="G80" s="196"/>
      <c r="H80" s="196"/>
      <c r="I80" s="196"/>
      <c r="J80" s="196"/>
      <c r="K80" s="196"/>
    </row>
    <row r="81" spans="2:11" x14ac:dyDescent="0.2">
      <c r="B81" s="232" t="s">
        <v>460</v>
      </c>
      <c r="C81" s="232"/>
      <c r="D81" s="11">
        <v>2006</v>
      </c>
      <c r="E81" s="11">
        <v>2009</v>
      </c>
      <c r="F81" s="11">
        <v>2011</v>
      </c>
      <c r="G81" s="11">
        <v>2013</v>
      </c>
      <c r="H81" s="11">
        <v>2015</v>
      </c>
      <c r="I81" s="11">
        <v>2017</v>
      </c>
      <c r="J81" s="11">
        <v>2020</v>
      </c>
      <c r="K81" s="11">
        <v>2022</v>
      </c>
    </row>
    <row r="82" spans="2:11" x14ac:dyDescent="0.2">
      <c r="B82" s="212" t="s">
        <v>263</v>
      </c>
      <c r="C82" s="19" t="s">
        <v>452</v>
      </c>
      <c r="D82" s="32">
        <v>4817</v>
      </c>
      <c r="E82" s="32">
        <v>3277</v>
      </c>
      <c r="F82" s="32">
        <v>2627</v>
      </c>
      <c r="G82" s="32">
        <v>3203</v>
      </c>
      <c r="H82" s="32">
        <v>3679</v>
      </c>
      <c r="I82" s="32">
        <v>2476</v>
      </c>
      <c r="J82" s="32">
        <v>867</v>
      </c>
      <c r="K82" s="32">
        <v>1305</v>
      </c>
    </row>
    <row r="83" spans="2:11" x14ac:dyDescent="0.2">
      <c r="B83" s="212"/>
      <c r="C83" s="19" t="s">
        <v>453</v>
      </c>
      <c r="D83" s="32">
        <v>4174</v>
      </c>
      <c r="E83" s="32">
        <v>2943</v>
      </c>
      <c r="F83" s="32">
        <v>2129</v>
      </c>
      <c r="G83" s="32">
        <v>2319</v>
      </c>
      <c r="H83" s="32">
        <v>2924</v>
      </c>
      <c r="I83" s="32">
        <v>2478</v>
      </c>
      <c r="J83" s="32">
        <v>1925</v>
      </c>
      <c r="K83" s="32">
        <v>2113</v>
      </c>
    </row>
    <row r="84" spans="2:11" x14ac:dyDescent="0.2">
      <c r="B84" s="212" t="s">
        <v>264</v>
      </c>
      <c r="C84" s="19" t="s">
        <v>452</v>
      </c>
      <c r="D84" s="32">
        <v>7665</v>
      </c>
      <c r="E84" s="32">
        <v>6757</v>
      </c>
      <c r="F84" s="32">
        <v>4814</v>
      </c>
      <c r="G84" s="32">
        <v>6104</v>
      </c>
      <c r="H84" s="32">
        <v>7088</v>
      </c>
      <c r="I84" s="32">
        <v>5280</v>
      </c>
      <c r="J84" s="32">
        <v>2636</v>
      </c>
      <c r="K84" s="32">
        <v>4306</v>
      </c>
    </row>
    <row r="85" spans="2:11" x14ac:dyDescent="0.2">
      <c r="B85" s="212"/>
      <c r="C85" s="19" t="s">
        <v>453</v>
      </c>
      <c r="D85" s="32">
        <v>3277</v>
      </c>
      <c r="E85" s="32">
        <v>2782</v>
      </c>
      <c r="F85" s="32">
        <v>1926</v>
      </c>
      <c r="G85" s="32">
        <v>2302</v>
      </c>
      <c r="H85" s="32">
        <v>3035</v>
      </c>
      <c r="I85" s="32">
        <v>2604</v>
      </c>
      <c r="J85" s="32">
        <v>2836</v>
      </c>
      <c r="K85" s="32">
        <v>2999</v>
      </c>
    </row>
    <row r="86" spans="2:11" x14ac:dyDescent="0.2">
      <c r="B86" s="212" t="s">
        <v>265</v>
      </c>
      <c r="C86" s="19" t="s">
        <v>452</v>
      </c>
      <c r="D86" s="32">
        <v>8766</v>
      </c>
      <c r="E86" s="32">
        <v>7752</v>
      </c>
      <c r="F86" s="32">
        <v>6051</v>
      </c>
      <c r="G86" s="32">
        <v>6754</v>
      </c>
      <c r="H86" s="32">
        <v>8658</v>
      </c>
      <c r="I86" s="32">
        <v>6983</v>
      </c>
      <c r="J86" s="32">
        <v>4521</v>
      </c>
      <c r="K86" s="32">
        <v>5876</v>
      </c>
    </row>
    <row r="87" spans="2:11" x14ac:dyDescent="0.2">
      <c r="B87" s="212"/>
      <c r="C87" s="19" t="s">
        <v>453</v>
      </c>
      <c r="D87" s="32">
        <v>2966</v>
      </c>
      <c r="E87" s="32">
        <v>2530</v>
      </c>
      <c r="F87" s="32">
        <v>1924</v>
      </c>
      <c r="G87" s="32">
        <v>2177</v>
      </c>
      <c r="H87" s="32">
        <v>2778</v>
      </c>
      <c r="I87" s="32">
        <v>2597</v>
      </c>
      <c r="J87" s="32">
        <v>2733</v>
      </c>
      <c r="K87" s="32">
        <v>2985</v>
      </c>
    </row>
    <row r="88" spans="2:11" x14ac:dyDescent="0.2">
      <c r="B88" s="212" t="s">
        <v>266</v>
      </c>
      <c r="C88" s="19" t="s">
        <v>452</v>
      </c>
      <c r="D88" s="32">
        <v>9399</v>
      </c>
      <c r="E88" s="32">
        <v>8659</v>
      </c>
      <c r="F88" s="32">
        <v>6638</v>
      </c>
      <c r="G88" s="32">
        <v>8160</v>
      </c>
      <c r="H88" s="32">
        <v>9549</v>
      </c>
      <c r="I88" s="32">
        <v>7658</v>
      </c>
      <c r="J88" s="32">
        <v>4946</v>
      </c>
      <c r="K88" s="32">
        <v>6880</v>
      </c>
    </row>
    <row r="89" spans="2:11" x14ac:dyDescent="0.2">
      <c r="B89" s="212"/>
      <c r="C89" s="19" t="s">
        <v>453</v>
      </c>
      <c r="D89" s="32">
        <v>2785</v>
      </c>
      <c r="E89" s="32">
        <v>2448</v>
      </c>
      <c r="F89" s="32">
        <v>1826</v>
      </c>
      <c r="G89" s="32">
        <v>2082</v>
      </c>
      <c r="H89" s="32">
        <v>2705</v>
      </c>
      <c r="I89" s="32">
        <v>2455</v>
      </c>
      <c r="J89" s="32">
        <v>2194</v>
      </c>
      <c r="K89" s="32">
        <v>2715</v>
      </c>
    </row>
    <row r="90" spans="2:11" x14ac:dyDescent="0.2">
      <c r="B90" s="212" t="s">
        <v>267</v>
      </c>
      <c r="C90" s="19" t="s">
        <v>452</v>
      </c>
      <c r="D90" s="32">
        <v>8721</v>
      </c>
      <c r="E90" s="32">
        <v>8809</v>
      </c>
      <c r="F90" s="32">
        <v>7153</v>
      </c>
      <c r="G90" s="32">
        <v>8199</v>
      </c>
      <c r="H90" s="32">
        <v>10288</v>
      </c>
      <c r="I90" s="32">
        <v>8073</v>
      </c>
      <c r="J90" s="32">
        <v>5789</v>
      </c>
      <c r="K90" s="32">
        <v>7553</v>
      </c>
    </row>
    <row r="91" spans="2:11" x14ac:dyDescent="0.2">
      <c r="B91" s="212"/>
      <c r="C91" s="19" t="s">
        <v>453</v>
      </c>
      <c r="D91" s="32">
        <v>2756</v>
      </c>
      <c r="E91" s="32">
        <v>2514</v>
      </c>
      <c r="F91" s="32">
        <v>1686</v>
      </c>
      <c r="G91" s="32">
        <v>2048</v>
      </c>
      <c r="H91" s="32">
        <v>2583</v>
      </c>
      <c r="I91" s="32">
        <v>2366</v>
      </c>
      <c r="J91" s="32">
        <v>2219</v>
      </c>
      <c r="K91" s="32">
        <v>2792</v>
      </c>
    </row>
    <row r="92" spans="2:11" x14ac:dyDescent="0.2">
      <c r="B92" s="212" t="s">
        <v>268</v>
      </c>
      <c r="C92" s="19" t="s">
        <v>452</v>
      </c>
      <c r="D92" s="32">
        <v>8507</v>
      </c>
      <c r="E92" s="32">
        <v>8404</v>
      </c>
      <c r="F92" s="32">
        <v>7007</v>
      </c>
      <c r="G92" s="32">
        <v>8275</v>
      </c>
      <c r="H92" s="32">
        <v>10357</v>
      </c>
      <c r="I92" s="32">
        <v>8603</v>
      </c>
      <c r="J92" s="32">
        <v>6032</v>
      </c>
      <c r="K92" s="32">
        <v>8399</v>
      </c>
    </row>
    <row r="93" spans="2:11" x14ac:dyDescent="0.2">
      <c r="B93" s="212"/>
      <c r="C93" s="19" t="s">
        <v>453</v>
      </c>
      <c r="D93" s="32">
        <v>2485</v>
      </c>
      <c r="E93" s="32">
        <v>2314</v>
      </c>
      <c r="F93" s="32">
        <v>1798</v>
      </c>
      <c r="G93" s="32">
        <v>2052</v>
      </c>
      <c r="H93" s="32">
        <v>2596</v>
      </c>
      <c r="I93" s="32">
        <v>2410</v>
      </c>
      <c r="J93" s="32">
        <v>2126</v>
      </c>
      <c r="K93" s="32">
        <v>2628</v>
      </c>
    </row>
    <row r="94" spans="2:11" x14ac:dyDescent="0.2">
      <c r="B94" s="212" t="s">
        <v>269</v>
      </c>
      <c r="C94" s="19" t="s">
        <v>452</v>
      </c>
      <c r="D94" s="32">
        <v>8297</v>
      </c>
      <c r="E94" s="32">
        <v>7849</v>
      </c>
      <c r="F94" s="32">
        <v>7172</v>
      </c>
      <c r="G94" s="32">
        <v>8208</v>
      </c>
      <c r="H94" s="32">
        <v>9928</v>
      </c>
      <c r="I94" s="32">
        <v>8521</v>
      </c>
      <c r="J94" s="32">
        <v>6781</v>
      </c>
      <c r="K94" s="32">
        <v>8522</v>
      </c>
    </row>
    <row r="95" spans="2:11" x14ac:dyDescent="0.2">
      <c r="B95" s="212"/>
      <c r="C95" s="19" t="s">
        <v>453</v>
      </c>
      <c r="D95" s="32">
        <v>2490</v>
      </c>
      <c r="E95" s="32">
        <v>2155</v>
      </c>
      <c r="F95" s="32">
        <v>1827</v>
      </c>
      <c r="G95" s="32">
        <v>1808</v>
      </c>
      <c r="H95" s="32">
        <v>2465</v>
      </c>
      <c r="I95" s="32">
        <v>2287</v>
      </c>
      <c r="J95" s="32">
        <v>2109</v>
      </c>
      <c r="K95" s="32">
        <v>2574</v>
      </c>
    </row>
    <row r="96" spans="2:11" x14ac:dyDescent="0.2">
      <c r="B96" s="212" t="s">
        <v>270</v>
      </c>
      <c r="C96" s="19" t="s">
        <v>452</v>
      </c>
      <c r="D96" s="32">
        <v>6985</v>
      </c>
      <c r="E96" s="32">
        <v>6685</v>
      </c>
      <c r="F96" s="32">
        <v>7600</v>
      </c>
      <c r="G96" s="32">
        <v>7734</v>
      </c>
      <c r="H96" s="32">
        <v>9373</v>
      </c>
      <c r="I96" s="32">
        <v>7764</v>
      </c>
      <c r="J96" s="32">
        <v>6361</v>
      </c>
      <c r="K96" s="32">
        <v>7197</v>
      </c>
    </row>
    <row r="97" spans="1:11" x14ac:dyDescent="0.2">
      <c r="B97" s="212"/>
      <c r="C97" s="19" t="s">
        <v>453</v>
      </c>
      <c r="D97" s="32">
        <v>2285</v>
      </c>
      <c r="E97" s="32">
        <v>1965</v>
      </c>
      <c r="F97" s="32">
        <v>1801</v>
      </c>
      <c r="G97" s="32">
        <v>1940</v>
      </c>
      <c r="H97" s="32">
        <v>2425</v>
      </c>
      <c r="I97" s="32">
        <v>2087</v>
      </c>
      <c r="J97" s="32">
        <v>1810</v>
      </c>
      <c r="K97" s="32">
        <v>1926</v>
      </c>
    </row>
    <row r="98" spans="1:11" x14ac:dyDescent="0.2">
      <c r="B98" s="212" t="s">
        <v>271</v>
      </c>
      <c r="C98" s="19" t="s">
        <v>452</v>
      </c>
      <c r="D98" s="32">
        <v>5855</v>
      </c>
      <c r="E98" s="32">
        <v>5332</v>
      </c>
      <c r="F98" s="32">
        <v>6589</v>
      </c>
      <c r="G98" s="32">
        <v>7018</v>
      </c>
      <c r="H98" s="32">
        <v>8127</v>
      </c>
      <c r="I98" s="32">
        <v>7169</v>
      </c>
      <c r="J98" s="32">
        <v>6163</v>
      </c>
      <c r="K98" s="32">
        <v>6473</v>
      </c>
    </row>
    <row r="99" spans="1:11" x14ac:dyDescent="0.2">
      <c r="B99" s="212"/>
      <c r="C99" s="19" t="s">
        <v>453</v>
      </c>
      <c r="D99" s="32">
        <v>2122</v>
      </c>
      <c r="E99" s="32">
        <v>1943</v>
      </c>
      <c r="F99" s="32">
        <v>1769</v>
      </c>
      <c r="G99" s="32">
        <v>1758</v>
      </c>
      <c r="H99" s="32">
        <v>2290</v>
      </c>
      <c r="I99" s="32">
        <v>2083</v>
      </c>
      <c r="J99" s="32">
        <v>1582</v>
      </c>
      <c r="K99" s="32">
        <v>1800</v>
      </c>
    </row>
    <row r="100" spans="1:11" x14ac:dyDescent="0.2">
      <c r="B100" s="212" t="s">
        <v>272</v>
      </c>
      <c r="C100" s="19" t="s">
        <v>452</v>
      </c>
      <c r="D100" s="32">
        <v>4193</v>
      </c>
      <c r="E100" s="32">
        <v>3244</v>
      </c>
      <c r="F100" s="32">
        <v>4740</v>
      </c>
      <c r="G100" s="32">
        <v>4526</v>
      </c>
      <c r="H100" s="32">
        <v>6673</v>
      </c>
      <c r="I100" s="32">
        <v>5901</v>
      </c>
      <c r="J100" s="32">
        <v>4974</v>
      </c>
      <c r="K100" s="32">
        <v>4735</v>
      </c>
    </row>
    <row r="101" spans="1:11" x14ac:dyDescent="0.2">
      <c r="B101" s="212"/>
      <c r="C101" s="19" t="s">
        <v>453</v>
      </c>
      <c r="D101" s="32">
        <v>1851</v>
      </c>
      <c r="E101" s="32">
        <v>1360</v>
      </c>
      <c r="F101" s="32">
        <v>1456</v>
      </c>
      <c r="G101" s="32">
        <v>1424</v>
      </c>
      <c r="H101" s="32">
        <v>2221</v>
      </c>
      <c r="I101" s="32">
        <v>1995</v>
      </c>
      <c r="J101" s="32">
        <v>1412</v>
      </c>
      <c r="K101" s="32">
        <v>1438</v>
      </c>
    </row>
    <row r="102" spans="1:11" x14ac:dyDescent="0.2">
      <c r="B102" s="229" t="s">
        <v>10</v>
      </c>
      <c r="C102" s="19" t="s">
        <v>452</v>
      </c>
      <c r="D102" s="32">
        <v>73205</v>
      </c>
      <c r="E102" s="32">
        <v>66768</v>
      </c>
      <c r="F102" s="32">
        <v>60391</v>
      </c>
      <c r="G102" s="32">
        <v>68181</v>
      </c>
      <c r="H102" s="32">
        <v>83720</v>
      </c>
      <c r="I102" s="32">
        <v>68428</v>
      </c>
      <c r="J102" s="32">
        <v>49070</v>
      </c>
      <c r="K102" s="32">
        <v>61246</v>
      </c>
    </row>
    <row r="103" spans="1:11" x14ac:dyDescent="0.2">
      <c r="B103" s="230"/>
      <c r="C103" s="19" t="s">
        <v>453</v>
      </c>
      <c r="D103" s="32">
        <v>27191</v>
      </c>
      <c r="E103" s="32">
        <v>22954</v>
      </c>
      <c r="F103" s="32">
        <v>18142</v>
      </c>
      <c r="G103" s="32">
        <v>19910</v>
      </c>
      <c r="H103" s="32">
        <v>26022</v>
      </c>
      <c r="I103" s="32">
        <v>23362</v>
      </c>
      <c r="J103" s="32">
        <v>20946</v>
      </c>
      <c r="K103" s="32">
        <v>23970</v>
      </c>
    </row>
    <row r="105" spans="1:11" x14ac:dyDescent="0.2">
      <c r="A105" s="1" t="s">
        <v>214</v>
      </c>
    </row>
    <row r="106" spans="1:11" x14ac:dyDescent="0.2">
      <c r="A106" s="1" t="s">
        <v>454</v>
      </c>
    </row>
    <row r="109" spans="1:11" x14ac:dyDescent="0.2">
      <c r="A109" s="231"/>
      <c r="B109" s="231"/>
      <c r="C109" s="231"/>
      <c r="D109" s="231"/>
    </row>
  </sheetData>
  <mergeCells count="54">
    <mergeCell ref="B32:B33"/>
    <mergeCell ref="B23:B24"/>
    <mergeCell ref="B25:B26"/>
    <mergeCell ref="B27:B28"/>
    <mergeCell ref="B30:K30"/>
    <mergeCell ref="B31:C31"/>
    <mergeCell ref="B5:K5"/>
    <mergeCell ref="B6:C6"/>
    <mergeCell ref="B11:B12"/>
    <mergeCell ref="B13:B14"/>
    <mergeCell ref="B15:B16"/>
    <mergeCell ref="B17:B18"/>
    <mergeCell ref="B19:B20"/>
    <mergeCell ref="B21:B22"/>
    <mergeCell ref="B7:B8"/>
    <mergeCell ref="B9:B10"/>
    <mergeCell ref="B44:B45"/>
    <mergeCell ref="B46:B47"/>
    <mergeCell ref="B57:B58"/>
    <mergeCell ref="B59:B60"/>
    <mergeCell ref="B61:B62"/>
    <mergeCell ref="B48:B49"/>
    <mergeCell ref="B50:B51"/>
    <mergeCell ref="B52:B53"/>
    <mergeCell ref="B55:K55"/>
    <mergeCell ref="B56:C56"/>
    <mergeCell ref="B34:B35"/>
    <mergeCell ref="B36:B37"/>
    <mergeCell ref="B38:B39"/>
    <mergeCell ref="B40:B41"/>
    <mergeCell ref="B42:B43"/>
    <mergeCell ref="B69:B70"/>
    <mergeCell ref="B71:B72"/>
    <mergeCell ref="B67:B68"/>
    <mergeCell ref="B63:B64"/>
    <mergeCell ref="B65:B66"/>
    <mergeCell ref="B73:B74"/>
    <mergeCell ref="B75:B76"/>
    <mergeCell ref="B80:K80"/>
    <mergeCell ref="B81:C81"/>
    <mergeCell ref="B82:B83"/>
    <mergeCell ref="B77:B78"/>
    <mergeCell ref="B84:B85"/>
    <mergeCell ref="B86:B87"/>
    <mergeCell ref="B88:B89"/>
    <mergeCell ref="C109:D109"/>
    <mergeCell ref="B100:B101"/>
    <mergeCell ref="A109:B109"/>
    <mergeCell ref="B90:B91"/>
    <mergeCell ref="B92:B93"/>
    <mergeCell ref="B94:B95"/>
    <mergeCell ref="B96:B97"/>
    <mergeCell ref="B98:B99"/>
    <mergeCell ref="B102:B103"/>
  </mergeCells>
  <conditionalFormatting sqref="A2">
    <cfRule type="containsText" dxfId="158" priority="1" operator="containsText" text="multidim">
      <formula>NOT(ISERROR(SEARCH("multidim",A2)))</formula>
    </cfRule>
    <cfRule type="containsText" dxfId="157" priority="2" operator="containsText" text="multid">
      <formula>NOT(ISERROR(SEARCH("multid",A2)))</formula>
    </cfRule>
  </conditionalFormatting>
  <hyperlinks>
    <hyperlink ref="A1" location="Indice!A1" display="Indice" xr:uid="{5C1315F7-3CB0-473A-AA96-3629BC5F5845}"/>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9B99-5E75-4414-B653-C7407A43B7CA}">
  <dimension ref="A1:K50"/>
  <sheetViews>
    <sheetView showGridLines="0" zoomScaleNormal="100" workbookViewId="0"/>
  </sheetViews>
  <sheetFormatPr baseColWidth="10" defaultColWidth="11.42578125" defaultRowHeight="12.75" x14ac:dyDescent="0.2"/>
  <cols>
    <col min="1" max="1" width="11.42578125" style="24"/>
    <col min="2" max="2" width="16.5703125" style="24" bestFit="1" customWidth="1"/>
    <col min="3" max="3" width="14.28515625" style="24" bestFit="1" customWidth="1"/>
    <col min="4" max="10" width="11.7109375" style="24" customWidth="1"/>
    <col min="11" max="11" width="11.7109375" style="241" customWidth="1"/>
    <col min="12" max="16384" width="11.42578125" style="24"/>
  </cols>
  <sheetData>
    <row r="1" spans="1:11" x14ac:dyDescent="0.2">
      <c r="A1" s="110" t="s">
        <v>85</v>
      </c>
    </row>
    <row r="2" spans="1:11" x14ac:dyDescent="0.2">
      <c r="A2" s="100" t="s">
        <v>461</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249">
        <v>2022</v>
      </c>
    </row>
    <row r="7" spans="1:11" x14ac:dyDescent="0.2">
      <c r="B7" s="215" t="s">
        <v>260</v>
      </c>
      <c r="C7" s="19" t="s">
        <v>452</v>
      </c>
      <c r="D7" s="31">
        <v>63.705432415008545</v>
      </c>
      <c r="E7" s="31">
        <v>59.838074445724487</v>
      </c>
      <c r="F7" s="31">
        <v>54.14656400680542</v>
      </c>
      <c r="G7" s="31">
        <v>57.667970657348633</v>
      </c>
      <c r="H7" s="31">
        <v>55.439341068267822</v>
      </c>
      <c r="I7" s="31">
        <v>51.029109954833984</v>
      </c>
      <c r="J7" s="31">
        <v>36.434024572372437</v>
      </c>
      <c r="K7" s="113">
        <v>42.362001538276672</v>
      </c>
    </row>
    <row r="8" spans="1:11" x14ac:dyDescent="0.2">
      <c r="B8" s="217"/>
      <c r="C8" s="19" t="s">
        <v>453</v>
      </c>
      <c r="D8" s="31">
        <v>36.294567584991455</v>
      </c>
      <c r="E8" s="31">
        <v>40.161925554275513</v>
      </c>
      <c r="F8" s="31">
        <v>45.853438973426819</v>
      </c>
      <c r="G8" s="31">
        <v>42.332029342651367</v>
      </c>
      <c r="H8" s="31">
        <v>44.560658931732178</v>
      </c>
      <c r="I8" s="31">
        <v>48.970887064933777</v>
      </c>
      <c r="J8" s="31">
        <v>63.565975427627563</v>
      </c>
      <c r="K8" s="113">
        <v>57.637995481491089</v>
      </c>
    </row>
    <row r="9" spans="1:11" x14ac:dyDescent="0.2">
      <c r="B9" s="215" t="s">
        <v>261</v>
      </c>
      <c r="C9" s="19" t="s">
        <v>452</v>
      </c>
      <c r="D9" s="31">
        <v>73.461681604385376</v>
      </c>
      <c r="E9" s="31">
        <v>73.639261722564697</v>
      </c>
      <c r="F9" s="31">
        <v>71.244412660598755</v>
      </c>
      <c r="G9" s="31">
        <v>71.457070112228394</v>
      </c>
      <c r="H9" s="31">
        <v>66.906708478927612</v>
      </c>
      <c r="I9" s="31">
        <v>62.280291318893433</v>
      </c>
      <c r="J9" s="31">
        <v>49.776041507720947</v>
      </c>
      <c r="K9" s="113">
        <v>54.581952095031738</v>
      </c>
    </row>
    <row r="10" spans="1:11" x14ac:dyDescent="0.2">
      <c r="B10" s="217"/>
      <c r="C10" s="19" t="s">
        <v>453</v>
      </c>
      <c r="D10" s="31">
        <v>26.538318395614624</v>
      </c>
      <c r="E10" s="31">
        <v>26.360735297203064</v>
      </c>
      <c r="F10" s="31">
        <v>28.755587339401245</v>
      </c>
      <c r="G10" s="31">
        <v>28.542926907539368</v>
      </c>
      <c r="H10" s="31">
        <v>33.093288540840149</v>
      </c>
      <c r="I10" s="31">
        <v>37.719708681106567</v>
      </c>
      <c r="J10" s="31">
        <v>50.223958492279053</v>
      </c>
      <c r="K10" s="113">
        <v>45.418047904968262</v>
      </c>
    </row>
    <row r="11" spans="1:11" x14ac:dyDescent="0.2">
      <c r="B11" s="215" t="s">
        <v>262</v>
      </c>
      <c r="C11" s="19" t="s">
        <v>452</v>
      </c>
      <c r="D11" s="31">
        <v>77.971833944320679</v>
      </c>
      <c r="E11" s="31">
        <v>78.490644693374634</v>
      </c>
      <c r="F11" s="31">
        <v>79.837673902511597</v>
      </c>
      <c r="G11" s="31">
        <v>79.834157228469849</v>
      </c>
      <c r="H11" s="31">
        <v>79.193472862243652</v>
      </c>
      <c r="I11" s="31">
        <v>77.449661493301392</v>
      </c>
      <c r="J11" s="31">
        <v>73.651480674743652</v>
      </c>
      <c r="K11" s="113">
        <v>74.341529607772827</v>
      </c>
    </row>
    <row r="12" spans="1:11" x14ac:dyDescent="0.2">
      <c r="B12" s="217"/>
      <c r="C12" s="19" t="s">
        <v>453</v>
      </c>
      <c r="D12" s="31">
        <v>22.028166055679321</v>
      </c>
      <c r="E12" s="31">
        <v>21.509352326393127</v>
      </c>
      <c r="F12" s="31">
        <v>20.162324607372284</v>
      </c>
      <c r="G12" s="31">
        <v>20.165841281414032</v>
      </c>
      <c r="H12" s="31">
        <v>20.806528627872467</v>
      </c>
      <c r="I12" s="31">
        <v>22.550341486930847</v>
      </c>
      <c r="J12" s="31">
        <v>26.348519325256348</v>
      </c>
      <c r="K12" s="113">
        <v>25.658467411994934</v>
      </c>
    </row>
    <row r="13" spans="1:11" x14ac:dyDescent="0.2">
      <c r="B13" s="229" t="s">
        <v>10</v>
      </c>
      <c r="C13" s="19" t="s">
        <v>452</v>
      </c>
      <c r="D13" s="31">
        <v>76.583870312501617</v>
      </c>
      <c r="E13" s="31">
        <v>77.192047756411526</v>
      </c>
      <c r="F13" s="31">
        <v>78.093938888540578</v>
      </c>
      <c r="G13" s="31">
        <v>78.964262954851648</v>
      </c>
      <c r="H13" s="31">
        <v>78.348883875345294</v>
      </c>
      <c r="I13" s="31">
        <v>76.739045812443706</v>
      </c>
      <c r="J13" s="31">
        <v>71.993830149262678</v>
      </c>
      <c r="K13" s="113">
        <v>73.660061290150011</v>
      </c>
    </row>
    <row r="14" spans="1:11" x14ac:dyDescent="0.2">
      <c r="B14" s="230"/>
      <c r="C14" s="19" t="s">
        <v>453</v>
      </c>
      <c r="D14" s="31">
        <v>23.416129687498376</v>
      </c>
      <c r="E14" s="31">
        <v>22.807952243588478</v>
      </c>
      <c r="F14" s="31">
        <v>21.906061111459426</v>
      </c>
      <c r="G14" s="31">
        <v>21.035737045148352</v>
      </c>
      <c r="H14" s="31">
        <v>21.651116124654699</v>
      </c>
      <c r="I14" s="31">
        <v>23.260954187556298</v>
      </c>
      <c r="J14" s="31">
        <v>28.006169850737322</v>
      </c>
      <c r="K14" s="113">
        <v>26.339938709849985</v>
      </c>
    </row>
    <row r="16" spans="1:11" x14ac:dyDescent="0.2">
      <c r="B16" s="197" t="s">
        <v>211</v>
      </c>
      <c r="C16" s="197"/>
      <c r="D16" s="197"/>
      <c r="E16" s="197"/>
      <c r="F16" s="197"/>
      <c r="G16" s="197"/>
      <c r="H16" s="197"/>
      <c r="I16" s="197"/>
      <c r="J16" s="197"/>
      <c r="K16" s="197"/>
    </row>
    <row r="17" spans="2:11" x14ac:dyDescent="0.2">
      <c r="B17" s="213" t="s">
        <v>4</v>
      </c>
      <c r="C17" s="214"/>
      <c r="D17" s="11">
        <v>2006</v>
      </c>
      <c r="E17" s="11">
        <v>2009</v>
      </c>
      <c r="F17" s="11">
        <v>2011</v>
      </c>
      <c r="G17" s="11">
        <v>2013</v>
      </c>
      <c r="H17" s="11">
        <v>2015</v>
      </c>
      <c r="I17" s="11">
        <v>2017</v>
      </c>
      <c r="J17" s="11">
        <v>2020</v>
      </c>
      <c r="K17" s="249">
        <v>2022</v>
      </c>
    </row>
    <row r="18" spans="2:11" x14ac:dyDescent="0.2">
      <c r="B18" s="215" t="s">
        <v>260</v>
      </c>
      <c r="C18" s="19" t="s">
        <v>452</v>
      </c>
      <c r="D18" s="32">
        <v>292887</v>
      </c>
      <c r="E18" s="32">
        <v>193490</v>
      </c>
      <c r="F18" s="32">
        <v>159238</v>
      </c>
      <c r="G18" s="32">
        <v>88217</v>
      </c>
      <c r="H18" s="32">
        <v>69012</v>
      </c>
      <c r="I18" s="32">
        <v>44627</v>
      </c>
      <c r="J18" s="32">
        <v>67760</v>
      </c>
      <c r="K18" s="247">
        <v>32670</v>
      </c>
    </row>
    <row r="19" spans="2:11" x14ac:dyDescent="0.2">
      <c r="B19" s="217"/>
      <c r="C19" s="19" t="s">
        <v>453</v>
      </c>
      <c r="D19" s="32">
        <v>166865</v>
      </c>
      <c r="E19" s="32">
        <v>129866</v>
      </c>
      <c r="F19" s="32">
        <v>134849</v>
      </c>
      <c r="G19" s="32">
        <v>64757</v>
      </c>
      <c r="H19" s="32">
        <v>55470</v>
      </c>
      <c r="I19" s="32">
        <v>42827</v>
      </c>
      <c r="J19" s="32">
        <v>118220</v>
      </c>
      <c r="K19" s="247">
        <v>44451</v>
      </c>
    </row>
    <row r="20" spans="2:11" x14ac:dyDescent="0.2">
      <c r="B20" s="215" t="s">
        <v>261</v>
      </c>
      <c r="C20" s="19" t="s">
        <v>452</v>
      </c>
      <c r="D20" s="32">
        <v>580827</v>
      </c>
      <c r="E20" s="32">
        <v>507376</v>
      </c>
      <c r="F20" s="32">
        <v>465008</v>
      </c>
      <c r="G20" s="32">
        <v>308736</v>
      </c>
      <c r="H20" s="32">
        <v>234409</v>
      </c>
      <c r="I20" s="32">
        <v>169479</v>
      </c>
      <c r="J20" s="32">
        <v>138354</v>
      </c>
      <c r="K20" s="247">
        <v>114061</v>
      </c>
    </row>
    <row r="21" spans="2:11" x14ac:dyDescent="0.2">
      <c r="B21" s="217"/>
      <c r="C21" s="19" t="s">
        <v>453</v>
      </c>
      <c r="D21" s="32">
        <v>209826</v>
      </c>
      <c r="E21" s="32">
        <v>181626</v>
      </c>
      <c r="F21" s="32">
        <v>187686</v>
      </c>
      <c r="G21" s="32">
        <v>123322</v>
      </c>
      <c r="H21" s="32">
        <v>115943</v>
      </c>
      <c r="I21" s="32">
        <v>102644</v>
      </c>
      <c r="J21" s="32">
        <v>139599</v>
      </c>
      <c r="K21" s="247">
        <v>94911</v>
      </c>
    </row>
    <row r="22" spans="2:11" x14ac:dyDescent="0.2">
      <c r="B22" s="215" t="s">
        <v>262</v>
      </c>
      <c r="C22" s="19" t="s">
        <v>452</v>
      </c>
      <c r="D22" s="32">
        <v>4252594</v>
      </c>
      <c r="E22" s="32">
        <v>4552766</v>
      </c>
      <c r="F22" s="32">
        <v>5073214</v>
      </c>
      <c r="G22" s="32">
        <v>5701885</v>
      </c>
      <c r="H22" s="32">
        <v>6014094</v>
      </c>
      <c r="I22" s="32">
        <v>6279283</v>
      </c>
      <c r="J22" s="32">
        <v>5571325</v>
      </c>
      <c r="K22" s="247">
        <v>6586543</v>
      </c>
    </row>
    <row r="23" spans="2:11" x14ac:dyDescent="0.2">
      <c r="B23" s="217"/>
      <c r="C23" s="19" t="s">
        <v>453</v>
      </c>
      <c r="D23" s="32">
        <v>1201419</v>
      </c>
      <c r="E23" s="32">
        <v>1247627</v>
      </c>
      <c r="F23" s="32">
        <v>1281197</v>
      </c>
      <c r="G23" s="32">
        <v>1440277</v>
      </c>
      <c r="H23" s="32">
        <v>1580085</v>
      </c>
      <c r="I23" s="32">
        <v>1828284</v>
      </c>
      <c r="J23" s="32">
        <v>1993119</v>
      </c>
      <c r="K23" s="247">
        <v>2273300</v>
      </c>
    </row>
    <row r="24" spans="2:11" x14ac:dyDescent="0.2">
      <c r="B24" s="229" t="s">
        <v>10</v>
      </c>
      <c r="C24" s="19" t="s">
        <v>452</v>
      </c>
      <c r="D24" s="32">
        <v>5126308</v>
      </c>
      <c r="E24" s="32">
        <v>5253632</v>
      </c>
      <c r="F24" s="32">
        <v>5697460</v>
      </c>
      <c r="G24" s="32">
        <v>6098838</v>
      </c>
      <c r="H24" s="32">
        <v>6317515</v>
      </c>
      <c r="I24" s="32">
        <v>6493389</v>
      </c>
      <c r="J24" s="32">
        <v>5777439</v>
      </c>
      <c r="K24" s="247">
        <v>6733274</v>
      </c>
    </row>
    <row r="25" spans="2:11" x14ac:dyDescent="0.2">
      <c r="B25" s="230"/>
      <c r="C25" s="19" t="s">
        <v>453</v>
      </c>
      <c r="D25" s="32">
        <v>1578110</v>
      </c>
      <c r="E25" s="32">
        <v>1559119</v>
      </c>
      <c r="F25" s="32">
        <v>1603732</v>
      </c>
      <c r="G25" s="32">
        <v>1628356</v>
      </c>
      <c r="H25" s="32">
        <v>1751498</v>
      </c>
      <c r="I25" s="32">
        <v>1973755</v>
      </c>
      <c r="J25" s="32">
        <v>2250938</v>
      </c>
      <c r="K25" s="247">
        <v>2412662</v>
      </c>
    </row>
    <row r="27" spans="2:11" x14ac:dyDescent="0.2">
      <c r="B27" s="197" t="s">
        <v>212</v>
      </c>
      <c r="C27" s="197"/>
      <c r="D27" s="197"/>
      <c r="E27" s="197"/>
      <c r="F27" s="197"/>
      <c r="G27" s="197"/>
      <c r="H27" s="197"/>
      <c r="I27" s="197"/>
      <c r="J27" s="197"/>
      <c r="K27" s="197"/>
    </row>
    <row r="28" spans="2:11" x14ac:dyDescent="0.2">
      <c r="B28" s="213" t="s">
        <v>4</v>
      </c>
      <c r="C28" s="214"/>
      <c r="D28" s="11">
        <v>2006</v>
      </c>
      <c r="E28" s="11">
        <v>2009</v>
      </c>
      <c r="F28" s="11">
        <v>2011</v>
      </c>
      <c r="G28" s="11">
        <v>2013</v>
      </c>
      <c r="H28" s="11">
        <v>2015</v>
      </c>
      <c r="I28" s="11">
        <v>2017</v>
      </c>
      <c r="J28" s="11">
        <v>2020</v>
      </c>
      <c r="K28" s="249">
        <v>2022</v>
      </c>
    </row>
    <row r="29" spans="2:11" x14ac:dyDescent="0.2">
      <c r="B29" s="215" t="s">
        <v>260</v>
      </c>
      <c r="C29" s="19" t="s">
        <v>452</v>
      </c>
      <c r="D29" s="33">
        <v>0.945314671844244</v>
      </c>
      <c r="E29" s="33">
        <v>1.2856257148087025</v>
      </c>
      <c r="F29" s="33">
        <v>3.1030859798192978</v>
      </c>
      <c r="G29" s="33">
        <v>1.7265761271119118</v>
      </c>
      <c r="H29" s="33">
        <v>1.6988590359687805</v>
      </c>
      <c r="I29" s="33">
        <v>2.4768408387899399</v>
      </c>
      <c r="J29" s="33">
        <v>1.772078312933445</v>
      </c>
      <c r="K29" s="245">
        <v>2.4496439844369888</v>
      </c>
    </row>
    <row r="30" spans="2:11" x14ac:dyDescent="0.2">
      <c r="B30" s="217"/>
      <c r="C30" s="19" t="s">
        <v>453</v>
      </c>
      <c r="D30" s="33">
        <v>0.945314671844244</v>
      </c>
      <c r="E30" s="33">
        <v>1.2856257148087025</v>
      </c>
      <c r="F30" s="33">
        <v>3.1030859798192978</v>
      </c>
      <c r="G30" s="33">
        <v>1.7265761271119118</v>
      </c>
      <c r="H30" s="33">
        <v>1.6988590359687805</v>
      </c>
      <c r="I30" s="33">
        <v>2.4768408387899399</v>
      </c>
      <c r="J30" s="33">
        <v>1.772078312933445</v>
      </c>
      <c r="K30" s="245">
        <v>2.4496439844369888</v>
      </c>
    </row>
    <row r="31" spans="2:11" x14ac:dyDescent="0.2">
      <c r="B31" s="215" t="s">
        <v>261</v>
      </c>
      <c r="C31" s="19" t="s">
        <v>452</v>
      </c>
      <c r="D31" s="33">
        <v>0.73865125887095928</v>
      </c>
      <c r="E31" s="33">
        <v>0.77770673669874668</v>
      </c>
      <c r="F31" s="33">
        <v>1.0797246359288692</v>
      </c>
      <c r="G31" s="33">
        <v>0.97892582416534424</v>
      </c>
      <c r="H31" s="33">
        <v>0.97260503098368645</v>
      </c>
      <c r="I31" s="33">
        <v>1.204434409737587</v>
      </c>
      <c r="J31" s="33">
        <v>1.4403523877263069</v>
      </c>
      <c r="K31" s="245">
        <v>1.4458275400102139</v>
      </c>
    </row>
    <row r="32" spans="2:11" x14ac:dyDescent="0.2">
      <c r="B32" s="217"/>
      <c r="C32" s="19" t="s">
        <v>453</v>
      </c>
      <c r="D32" s="33">
        <v>0.73865125887095928</v>
      </c>
      <c r="E32" s="33">
        <v>0.77770673669874668</v>
      </c>
      <c r="F32" s="33">
        <v>1.0797246359288692</v>
      </c>
      <c r="G32" s="33">
        <v>0.97892582416534424</v>
      </c>
      <c r="H32" s="33">
        <v>0.97260503098368645</v>
      </c>
      <c r="I32" s="33">
        <v>1.204434409737587</v>
      </c>
      <c r="J32" s="33">
        <v>1.4403523877263069</v>
      </c>
      <c r="K32" s="245">
        <v>1.4458275400102139</v>
      </c>
    </row>
    <row r="33" spans="2:11" x14ac:dyDescent="0.2">
      <c r="B33" s="215" t="s">
        <v>262</v>
      </c>
      <c r="C33" s="19" t="s">
        <v>452</v>
      </c>
      <c r="D33" s="33">
        <v>0.31710737384855747</v>
      </c>
      <c r="E33" s="33">
        <v>0.34662203397601843</v>
      </c>
      <c r="F33" s="33">
        <v>0.42518079280853271</v>
      </c>
      <c r="G33" s="33">
        <v>0.36576383281499147</v>
      </c>
      <c r="H33" s="33">
        <v>0.24605852086097002</v>
      </c>
      <c r="I33" s="33">
        <v>0.31797296833246946</v>
      </c>
      <c r="J33" s="33">
        <v>0.39141606539487839</v>
      </c>
      <c r="K33" s="245">
        <v>0.23700213059782982</v>
      </c>
    </row>
    <row r="34" spans="2:11" x14ac:dyDescent="0.2">
      <c r="B34" s="217"/>
      <c r="C34" s="19" t="s">
        <v>453</v>
      </c>
      <c r="D34" s="33">
        <v>0.31710737384855747</v>
      </c>
      <c r="E34" s="33">
        <v>0.34662203397601843</v>
      </c>
      <c r="F34" s="33">
        <v>0.42518079280853271</v>
      </c>
      <c r="G34" s="33">
        <v>0.36576383281499147</v>
      </c>
      <c r="H34" s="33">
        <v>0.24605852086097002</v>
      </c>
      <c r="I34" s="33">
        <v>0.31797296833246946</v>
      </c>
      <c r="J34" s="33">
        <v>0.39141606539487839</v>
      </c>
      <c r="K34" s="245">
        <v>0.23700213059782982</v>
      </c>
    </row>
    <row r="35" spans="2:11" x14ac:dyDescent="0.2">
      <c r="B35" s="229" t="s">
        <v>10</v>
      </c>
      <c r="C35" s="19" t="s">
        <v>452</v>
      </c>
      <c r="D35" s="33">
        <v>0.2757786369285557</v>
      </c>
      <c r="E35" s="33">
        <v>0.32108983396300966</v>
      </c>
      <c r="F35" s="33">
        <v>0.43786787033579383</v>
      </c>
      <c r="G35" s="33">
        <v>0.35192284693190284</v>
      </c>
      <c r="H35" s="33">
        <v>0.24281848158924066</v>
      </c>
      <c r="I35" s="33">
        <v>0.31339863038892124</v>
      </c>
      <c r="J35" s="33">
        <v>0.38689523831342915</v>
      </c>
      <c r="K35" s="245">
        <v>0.23468777105986674</v>
      </c>
    </row>
    <row r="36" spans="2:11" x14ac:dyDescent="0.2">
      <c r="B36" s="230"/>
      <c r="C36" s="19" t="s">
        <v>453</v>
      </c>
      <c r="D36" s="33">
        <v>0.2757786369285557</v>
      </c>
      <c r="E36" s="33">
        <v>0.32108983396300966</v>
      </c>
      <c r="F36" s="33">
        <v>0.43786787033579383</v>
      </c>
      <c r="G36" s="33">
        <v>0.35192284693190284</v>
      </c>
      <c r="H36" s="33">
        <v>0.24281848158924066</v>
      </c>
      <c r="I36" s="33">
        <v>0.31339863038892124</v>
      </c>
      <c r="J36" s="33">
        <v>0.38689523831342915</v>
      </c>
      <c r="K36" s="245">
        <v>0.23468777105986674</v>
      </c>
    </row>
    <row r="38" spans="2:11" x14ac:dyDescent="0.2">
      <c r="B38" s="197" t="s">
        <v>213</v>
      </c>
      <c r="C38" s="197"/>
      <c r="D38" s="197"/>
      <c r="E38" s="197"/>
      <c r="F38" s="197"/>
      <c r="G38" s="197"/>
      <c r="H38" s="197"/>
      <c r="I38" s="197"/>
      <c r="J38" s="197"/>
      <c r="K38" s="197"/>
    </row>
    <row r="39" spans="2:11" x14ac:dyDescent="0.2">
      <c r="B39" s="213" t="s">
        <v>4</v>
      </c>
      <c r="C39" s="214"/>
      <c r="D39" s="11">
        <v>2006</v>
      </c>
      <c r="E39" s="11">
        <v>2009</v>
      </c>
      <c r="F39" s="11">
        <v>2011</v>
      </c>
      <c r="G39" s="11">
        <v>2013</v>
      </c>
      <c r="H39" s="11">
        <v>2015</v>
      </c>
      <c r="I39" s="11">
        <v>2017</v>
      </c>
      <c r="J39" s="11">
        <v>2020</v>
      </c>
      <c r="K39" s="249">
        <v>2022</v>
      </c>
    </row>
    <row r="40" spans="2:11" x14ac:dyDescent="0.2">
      <c r="B40" s="215" t="s">
        <v>260</v>
      </c>
      <c r="C40" s="19" t="s">
        <v>452</v>
      </c>
      <c r="D40" s="32">
        <v>6837</v>
      </c>
      <c r="E40" s="32">
        <v>3882</v>
      </c>
      <c r="F40" s="32">
        <v>2134</v>
      </c>
      <c r="G40" s="32">
        <v>1381</v>
      </c>
      <c r="H40" s="32">
        <v>1198</v>
      </c>
      <c r="I40" s="32">
        <v>524</v>
      </c>
      <c r="J40" s="32">
        <v>668</v>
      </c>
      <c r="K40" s="247">
        <v>365</v>
      </c>
    </row>
    <row r="41" spans="2:11" x14ac:dyDescent="0.2">
      <c r="B41" s="217"/>
      <c r="C41" s="19" t="s">
        <v>453</v>
      </c>
      <c r="D41" s="32">
        <v>4467</v>
      </c>
      <c r="E41" s="32">
        <v>2658</v>
      </c>
      <c r="F41" s="32">
        <v>1476</v>
      </c>
      <c r="G41" s="32">
        <v>977</v>
      </c>
      <c r="H41" s="32">
        <v>992</v>
      </c>
      <c r="I41" s="32">
        <v>555</v>
      </c>
      <c r="J41" s="32">
        <v>1071</v>
      </c>
      <c r="K41" s="247">
        <v>481</v>
      </c>
    </row>
    <row r="42" spans="2:11" x14ac:dyDescent="0.2">
      <c r="B42" s="215" t="s">
        <v>261</v>
      </c>
      <c r="C42" s="19" t="s">
        <v>452</v>
      </c>
      <c r="D42" s="32">
        <v>11782</v>
      </c>
      <c r="E42" s="32">
        <v>9178</v>
      </c>
      <c r="F42" s="32">
        <v>5778</v>
      </c>
      <c r="G42" s="32">
        <v>4399</v>
      </c>
      <c r="H42" s="32">
        <v>4017</v>
      </c>
      <c r="I42" s="32">
        <v>2117</v>
      </c>
      <c r="J42" s="32">
        <v>1348</v>
      </c>
      <c r="K42" s="247">
        <v>1227</v>
      </c>
    </row>
    <row r="43" spans="2:11" x14ac:dyDescent="0.2">
      <c r="B43" s="217"/>
      <c r="C43" s="19" t="s">
        <v>453</v>
      </c>
      <c r="D43" s="32">
        <v>4681</v>
      </c>
      <c r="E43" s="32">
        <v>3492</v>
      </c>
      <c r="F43" s="32">
        <v>2335</v>
      </c>
      <c r="G43" s="32">
        <v>1844</v>
      </c>
      <c r="H43" s="32">
        <v>2066</v>
      </c>
      <c r="I43" s="32">
        <v>1394</v>
      </c>
      <c r="J43" s="32">
        <v>1346</v>
      </c>
      <c r="K43" s="247">
        <v>1129</v>
      </c>
    </row>
    <row r="44" spans="2:11" x14ac:dyDescent="0.2">
      <c r="B44" s="215" t="s">
        <v>262</v>
      </c>
      <c r="C44" s="19" t="s">
        <v>452</v>
      </c>
      <c r="D44" s="32">
        <v>54586</v>
      </c>
      <c r="E44" s="32">
        <v>53708</v>
      </c>
      <c r="F44" s="32">
        <v>52479</v>
      </c>
      <c r="G44" s="32">
        <v>62401</v>
      </c>
      <c r="H44" s="32">
        <v>78505</v>
      </c>
      <c r="I44" s="32">
        <v>65787</v>
      </c>
      <c r="J44" s="32">
        <v>47054</v>
      </c>
      <c r="K44" s="247">
        <v>59654</v>
      </c>
    </row>
    <row r="45" spans="2:11" x14ac:dyDescent="0.2">
      <c r="B45" s="217"/>
      <c r="C45" s="19" t="s">
        <v>453</v>
      </c>
      <c r="D45" s="32">
        <v>18043</v>
      </c>
      <c r="E45" s="32">
        <v>16804</v>
      </c>
      <c r="F45" s="32">
        <v>14331</v>
      </c>
      <c r="G45" s="32">
        <v>17089</v>
      </c>
      <c r="H45" s="32">
        <v>22964</v>
      </c>
      <c r="I45" s="32">
        <v>21413</v>
      </c>
      <c r="J45" s="32">
        <v>18529</v>
      </c>
      <c r="K45" s="247">
        <v>22360</v>
      </c>
    </row>
    <row r="46" spans="2:11" x14ac:dyDescent="0.2">
      <c r="B46" s="229" t="s">
        <v>10</v>
      </c>
      <c r="C46" s="19" t="s">
        <v>452</v>
      </c>
      <c r="D46" s="32">
        <v>73205</v>
      </c>
      <c r="E46" s="32">
        <v>66768</v>
      </c>
      <c r="F46" s="32">
        <v>60391</v>
      </c>
      <c r="G46" s="32">
        <v>68181</v>
      </c>
      <c r="H46" s="32">
        <v>83720</v>
      </c>
      <c r="I46" s="32">
        <v>68428</v>
      </c>
      <c r="J46" s="32">
        <v>49070</v>
      </c>
      <c r="K46" s="247">
        <v>61246</v>
      </c>
    </row>
    <row r="47" spans="2:11" x14ac:dyDescent="0.2">
      <c r="B47" s="230"/>
      <c r="C47" s="19" t="s">
        <v>453</v>
      </c>
      <c r="D47" s="32">
        <v>27191</v>
      </c>
      <c r="E47" s="32">
        <v>22954</v>
      </c>
      <c r="F47" s="32">
        <v>18142</v>
      </c>
      <c r="G47" s="32">
        <v>19910</v>
      </c>
      <c r="H47" s="32">
        <v>26022</v>
      </c>
      <c r="I47" s="32">
        <v>23362</v>
      </c>
      <c r="J47" s="32">
        <v>20946</v>
      </c>
      <c r="K47" s="247">
        <v>23970</v>
      </c>
    </row>
    <row r="49" spans="1:1" x14ac:dyDescent="0.2">
      <c r="A49" s="1" t="s">
        <v>214</v>
      </c>
    </row>
    <row r="50" spans="1:1" x14ac:dyDescent="0.2">
      <c r="A50" s="1" t="s">
        <v>454</v>
      </c>
    </row>
  </sheetData>
  <mergeCells count="24">
    <mergeCell ref="B27:K27"/>
    <mergeCell ref="B28:C28"/>
    <mergeCell ref="B20:B21"/>
    <mergeCell ref="B22:B23"/>
    <mergeCell ref="B24:B25"/>
    <mergeCell ref="B35:B36"/>
    <mergeCell ref="B40:B41"/>
    <mergeCell ref="B42:B43"/>
    <mergeCell ref="B38:K38"/>
    <mergeCell ref="B39:C39"/>
    <mergeCell ref="B5:K5"/>
    <mergeCell ref="B6:C6"/>
    <mergeCell ref="B16:K16"/>
    <mergeCell ref="B17:C17"/>
    <mergeCell ref="B7:B8"/>
    <mergeCell ref="B9:B10"/>
    <mergeCell ref="B11:B12"/>
    <mergeCell ref="B13:B14"/>
    <mergeCell ref="B18:B19"/>
    <mergeCell ref="B44:B45"/>
    <mergeCell ref="B46:B47"/>
    <mergeCell ref="B29:B30"/>
    <mergeCell ref="B31:B32"/>
    <mergeCell ref="B33:B34"/>
  </mergeCells>
  <conditionalFormatting sqref="A2:B2">
    <cfRule type="containsText" dxfId="156" priority="1" operator="containsText" text="multidim">
      <formula>NOT(ISERROR(SEARCH("multidim",A2)))</formula>
    </cfRule>
    <cfRule type="containsText" dxfId="155" priority="2" operator="containsText" text="multid">
      <formula>NOT(ISERROR(SEARCH("multid",A2)))</formula>
    </cfRule>
  </conditionalFormatting>
  <hyperlinks>
    <hyperlink ref="A1" location="Indice!A1" display="Indice" xr:uid="{F67CE6E7-7900-4613-8BEE-D70B704D96F2}"/>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8D39-FEA9-4B24-8B12-9F1A2ABB3A5D}">
  <dimension ref="A1:K66"/>
  <sheetViews>
    <sheetView showGridLines="0" workbookViewId="0"/>
  </sheetViews>
  <sheetFormatPr baseColWidth="10" defaultColWidth="11.42578125" defaultRowHeight="12.75" x14ac:dyDescent="0.2"/>
  <cols>
    <col min="1" max="1" width="11.42578125" style="24"/>
    <col min="2" max="2" width="12.85546875" style="24" customWidth="1"/>
    <col min="3" max="3" width="27.42578125" style="24" bestFit="1" customWidth="1"/>
    <col min="4" max="16384" width="11.42578125" style="24"/>
  </cols>
  <sheetData>
    <row r="1" spans="1:11" x14ac:dyDescent="0.2">
      <c r="A1" s="110" t="s">
        <v>85</v>
      </c>
    </row>
    <row r="2" spans="1:11" x14ac:dyDescent="0.2">
      <c r="A2" s="100" t="s">
        <v>462</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348</v>
      </c>
      <c r="C7" s="19" t="s">
        <v>463</v>
      </c>
      <c r="D7" s="31">
        <v>76.886743307113647</v>
      </c>
      <c r="E7" s="31">
        <v>76.264441013336182</v>
      </c>
      <c r="F7" s="31">
        <v>75.866138935089111</v>
      </c>
      <c r="G7" s="31">
        <v>80.215895175933838</v>
      </c>
      <c r="H7" s="31">
        <v>81.456661224365234</v>
      </c>
      <c r="I7" s="31">
        <v>81.881612539291382</v>
      </c>
      <c r="J7" s="31"/>
      <c r="K7" s="31">
        <v>82.946640253067017</v>
      </c>
    </row>
    <row r="8" spans="1:11" x14ac:dyDescent="0.2">
      <c r="B8" s="216"/>
      <c r="C8" s="19" t="s">
        <v>464</v>
      </c>
      <c r="D8" s="31">
        <v>11.218328773975372</v>
      </c>
      <c r="E8" s="31">
        <v>12.600274384021759</v>
      </c>
      <c r="F8" s="31">
        <v>11.454713344573975</v>
      </c>
      <c r="G8" s="31">
        <v>8.262818306684494</v>
      </c>
      <c r="H8" s="31">
        <v>8.6773306131362915</v>
      </c>
      <c r="I8" s="31">
        <v>8.2378193736076355</v>
      </c>
      <c r="J8" s="31"/>
      <c r="K8" s="31">
        <v>7.3262333869934082</v>
      </c>
    </row>
    <row r="9" spans="1:11" x14ac:dyDescent="0.2">
      <c r="B9" s="216"/>
      <c r="C9" s="19" t="s">
        <v>465</v>
      </c>
      <c r="D9" s="31">
        <v>11.711057275533676</v>
      </c>
      <c r="E9" s="31">
        <v>11.135286092758179</v>
      </c>
      <c r="F9" s="31">
        <v>12.679147720336914</v>
      </c>
      <c r="G9" s="31">
        <v>11.174967139959335</v>
      </c>
      <c r="H9" s="31">
        <v>9.8576784133911133</v>
      </c>
      <c r="I9" s="31">
        <v>9.2728123068809509</v>
      </c>
      <c r="J9" s="31"/>
      <c r="K9" s="31">
        <v>9.4692148268222809</v>
      </c>
    </row>
    <row r="10" spans="1:11" x14ac:dyDescent="0.2">
      <c r="B10" s="217"/>
      <c r="C10" s="19" t="s">
        <v>432</v>
      </c>
      <c r="D10" s="31">
        <v>0.18386974697932601</v>
      </c>
      <c r="E10" s="31">
        <v>0</v>
      </c>
      <c r="F10" s="31">
        <v>0</v>
      </c>
      <c r="G10" s="31">
        <v>0.3463186789304018</v>
      </c>
      <c r="H10" s="31">
        <v>8.3321232523303479E-3</v>
      </c>
      <c r="I10" s="31">
        <v>0.60775368474423885</v>
      </c>
      <c r="J10" s="31"/>
      <c r="K10" s="31">
        <v>0.25790906511247158</v>
      </c>
    </row>
    <row r="11" spans="1:11" x14ac:dyDescent="0.2">
      <c r="B11" s="215" t="s">
        <v>349</v>
      </c>
      <c r="C11" s="19" t="s">
        <v>463</v>
      </c>
      <c r="D11" s="31">
        <v>78.399699926376343</v>
      </c>
      <c r="E11" s="31">
        <v>77.166867256164551</v>
      </c>
      <c r="F11" s="31">
        <v>76.884740591049194</v>
      </c>
      <c r="G11" s="31">
        <v>81.730043888092041</v>
      </c>
      <c r="H11" s="31">
        <v>83.211642503738403</v>
      </c>
      <c r="I11" s="31">
        <v>83.730155229568481</v>
      </c>
      <c r="J11" s="31"/>
      <c r="K11" s="31">
        <v>84.005719423294067</v>
      </c>
    </row>
    <row r="12" spans="1:11" x14ac:dyDescent="0.2">
      <c r="B12" s="216"/>
      <c r="C12" s="19" t="s">
        <v>464</v>
      </c>
      <c r="D12" s="31">
        <v>9.6226319670677185</v>
      </c>
      <c r="E12" s="31">
        <v>11.247079074382782</v>
      </c>
      <c r="F12" s="31">
        <v>11.00037693977356</v>
      </c>
      <c r="G12" s="31">
        <v>7.8764751553535461</v>
      </c>
      <c r="H12" s="31">
        <v>7.5132705271244049</v>
      </c>
      <c r="I12" s="31">
        <v>7.1112923324108124</v>
      </c>
      <c r="J12" s="31"/>
      <c r="K12" s="31">
        <v>6.3337795436382294</v>
      </c>
    </row>
    <row r="13" spans="1:11" x14ac:dyDescent="0.2">
      <c r="B13" s="216"/>
      <c r="C13" s="19" t="s">
        <v>465</v>
      </c>
      <c r="D13" s="31">
        <v>11.819184571504593</v>
      </c>
      <c r="E13" s="31">
        <v>11.586052924394608</v>
      </c>
      <c r="F13" s="31">
        <v>12.114883959293365</v>
      </c>
      <c r="G13" s="31">
        <v>9.9976271390914917</v>
      </c>
      <c r="H13" s="31">
        <v>9.2718653380870819</v>
      </c>
      <c r="I13" s="31">
        <v>8.7256208062171936</v>
      </c>
      <c r="J13" s="31"/>
      <c r="K13" s="31">
        <v>9.4510488212108612</v>
      </c>
    </row>
    <row r="14" spans="1:11" x14ac:dyDescent="0.2">
      <c r="B14" s="217"/>
      <c r="C14" s="19" t="s">
        <v>432</v>
      </c>
      <c r="D14" s="31">
        <v>0.15848136972635984</v>
      </c>
      <c r="E14" s="31">
        <v>0</v>
      </c>
      <c r="F14" s="31">
        <v>0</v>
      </c>
      <c r="G14" s="31">
        <v>0.39585600607097149</v>
      </c>
      <c r="H14" s="31">
        <v>3.2238218409474939E-3</v>
      </c>
      <c r="I14" s="31">
        <v>0.43293414637446404</v>
      </c>
      <c r="J14" s="31"/>
      <c r="K14" s="31">
        <v>0.20945356227457523</v>
      </c>
    </row>
    <row r="15" spans="1:11" x14ac:dyDescent="0.2">
      <c r="B15" s="229" t="s">
        <v>10</v>
      </c>
      <c r="C15" s="19" t="s">
        <v>463</v>
      </c>
      <c r="D15" s="31">
        <v>77.458815506254936</v>
      </c>
      <c r="E15" s="31">
        <v>76.609886638298136</v>
      </c>
      <c r="F15" s="31">
        <v>76.2603986308728</v>
      </c>
      <c r="G15" s="31">
        <v>80.823509414324334</v>
      </c>
      <c r="H15" s="31">
        <v>82.178129405370186</v>
      </c>
      <c r="I15" s="31">
        <v>82.650522551123274</v>
      </c>
      <c r="J15" s="31"/>
      <c r="K15" s="31">
        <v>83.401540940571337</v>
      </c>
    </row>
    <row r="16" spans="1:11" x14ac:dyDescent="0.2">
      <c r="B16" s="233"/>
      <c r="C16" s="19" t="s">
        <v>464</v>
      </c>
      <c r="D16" s="31">
        <v>10.614972692205606</v>
      </c>
      <c r="E16" s="31">
        <v>12.082275072213173</v>
      </c>
      <c r="F16" s="31">
        <v>11.278857780329913</v>
      </c>
      <c r="G16" s="31">
        <v>8.1077822387296159</v>
      </c>
      <c r="H16" s="31">
        <v>8.198786869028714</v>
      </c>
      <c r="I16" s="31">
        <v>7.7692353055724652</v>
      </c>
      <c r="J16" s="31"/>
      <c r="K16" s="31">
        <v>6.8999509118654556</v>
      </c>
    </row>
    <row r="17" spans="2:11" x14ac:dyDescent="0.2">
      <c r="B17" s="233"/>
      <c r="C17" s="19" t="s">
        <v>465</v>
      </c>
      <c r="D17" s="31">
        <v>11.751941769204093</v>
      </c>
      <c r="E17" s="31">
        <v>11.307838289488696</v>
      </c>
      <c r="F17" s="31">
        <v>12.46074358879728</v>
      </c>
      <c r="G17" s="31">
        <v>10.702510753700544</v>
      </c>
      <c r="H17" s="31">
        <v>9.6168516182573924</v>
      </c>
      <c r="I17" s="31">
        <v>9.0452054483164908</v>
      </c>
      <c r="J17" s="31"/>
      <c r="K17" s="31">
        <v>9.4614118648629741</v>
      </c>
    </row>
    <row r="18" spans="2:11" x14ac:dyDescent="0.2">
      <c r="B18" s="230"/>
      <c r="C18" s="19" t="s">
        <v>432</v>
      </c>
      <c r="D18" s="31">
        <v>0.17427003233537341</v>
      </c>
      <c r="E18" s="31">
        <v>0</v>
      </c>
      <c r="F18" s="31">
        <v>0</v>
      </c>
      <c r="G18" s="31">
        <v>0.36619759324549978</v>
      </c>
      <c r="H18" s="31">
        <v>6.2321073437101859E-3</v>
      </c>
      <c r="I18" s="31">
        <v>0.53503669498777251</v>
      </c>
      <c r="J18" s="31"/>
      <c r="K18" s="31">
        <v>0.23709628270022681</v>
      </c>
    </row>
    <row r="20" spans="2:11" x14ac:dyDescent="0.2">
      <c r="B20" s="197" t="s">
        <v>211</v>
      </c>
      <c r="C20" s="197"/>
      <c r="D20" s="197"/>
      <c r="E20" s="197"/>
      <c r="F20" s="197"/>
      <c r="G20" s="197"/>
      <c r="H20" s="197"/>
      <c r="I20" s="197"/>
      <c r="J20" s="197"/>
      <c r="K20" s="197"/>
    </row>
    <row r="21" spans="2:11" x14ac:dyDescent="0.2">
      <c r="B21" s="213" t="s">
        <v>4</v>
      </c>
      <c r="C21" s="214"/>
      <c r="D21" s="11">
        <v>2006</v>
      </c>
      <c r="E21" s="11">
        <v>2009</v>
      </c>
      <c r="F21" s="11">
        <v>2011</v>
      </c>
      <c r="G21" s="11">
        <v>2013</v>
      </c>
      <c r="H21" s="11">
        <v>2015</v>
      </c>
      <c r="I21" s="11">
        <v>2017</v>
      </c>
      <c r="J21" s="11">
        <v>2020</v>
      </c>
      <c r="K21" s="11">
        <v>2022</v>
      </c>
    </row>
    <row r="22" spans="2:11" x14ac:dyDescent="0.2">
      <c r="B22" s="215" t="s">
        <v>348</v>
      </c>
      <c r="C22" s="19" t="s">
        <v>463</v>
      </c>
      <c r="D22" s="32">
        <v>2467973</v>
      </c>
      <c r="E22" s="32">
        <v>2483794</v>
      </c>
      <c r="F22" s="32">
        <v>2658587</v>
      </c>
      <c r="G22" s="32">
        <v>2935609</v>
      </c>
      <c r="H22" s="32">
        <v>3040404</v>
      </c>
      <c r="I22" s="32">
        <v>3113975</v>
      </c>
      <c r="J22" s="32"/>
      <c r="K22" s="32">
        <v>3192642</v>
      </c>
    </row>
    <row r="23" spans="2:11" x14ac:dyDescent="0.2">
      <c r="B23" s="216"/>
      <c r="C23" s="19" t="s">
        <v>464</v>
      </c>
      <c r="D23" s="32">
        <v>360095</v>
      </c>
      <c r="E23" s="32">
        <v>410368</v>
      </c>
      <c r="F23" s="32">
        <v>401409</v>
      </c>
      <c r="G23" s="32">
        <v>302389</v>
      </c>
      <c r="H23" s="32">
        <v>323885</v>
      </c>
      <c r="I23" s="32">
        <v>313286</v>
      </c>
      <c r="J23" s="32"/>
      <c r="K23" s="32">
        <v>281989</v>
      </c>
    </row>
    <row r="24" spans="2:11" x14ac:dyDescent="0.2">
      <c r="B24" s="216"/>
      <c r="C24" s="19" t="s">
        <v>465</v>
      </c>
      <c r="D24" s="32">
        <v>375911</v>
      </c>
      <c r="E24" s="32">
        <v>362656</v>
      </c>
      <c r="F24" s="32">
        <v>444317</v>
      </c>
      <c r="G24" s="32">
        <v>408963</v>
      </c>
      <c r="H24" s="32">
        <v>367942</v>
      </c>
      <c r="I24" s="32">
        <v>352647</v>
      </c>
      <c r="J24" s="32"/>
      <c r="K24" s="32">
        <v>364473</v>
      </c>
    </row>
    <row r="25" spans="2:11" x14ac:dyDescent="0.2">
      <c r="B25" s="217"/>
      <c r="C25" s="19" t="s">
        <v>432</v>
      </c>
      <c r="D25" s="32">
        <v>5902</v>
      </c>
      <c r="E25" s="32">
        <v>0</v>
      </c>
      <c r="F25" s="32">
        <v>0</v>
      </c>
      <c r="G25" s="32">
        <v>12674</v>
      </c>
      <c r="H25" s="32">
        <v>311</v>
      </c>
      <c r="I25" s="32">
        <v>23113</v>
      </c>
      <c r="J25" s="32"/>
      <c r="K25" s="32">
        <v>9927</v>
      </c>
    </row>
    <row r="26" spans="2:11" x14ac:dyDescent="0.2">
      <c r="B26" s="215" t="s">
        <v>349</v>
      </c>
      <c r="C26" s="19" t="s">
        <v>463</v>
      </c>
      <c r="D26" s="32">
        <v>1530087</v>
      </c>
      <c r="E26" s="32">
        <v>1558709</v>
      </c>
      <c r="F26" s="32">
        <v>1701387</v>
      </c>
      <c r="G26" s="32">
        <v>2004766</v>
      </c>
      <c r="H26" s="32">
        <v>2168165</v>
      </c>
      <c r="I26" s="32">
        <v>2267827</v>
      </c>
      <c r="J26" s="32"/>
      <c r="K26" s="32">
        <v>2434500</v>
      </c>
    </row>
    <row r="27" spans="2:11" x14ac:dyDescent="0.2">
      <c r="B27" s="216"/>
      <c r="C27" s="19" t="s">
        <v>464</v>
      </c>
      <c r="D27" s="32">
        <v>187800</v>
      </c>
      <c r="E27" s="32">
        <v>227182</v>
      </c>
      <c r="F27" s="32">
        <v>243428</v>
      </c>
      <c r="G27" s="32">
        <v>193203</v>
      </c>
      <c r="H27" s="32">
        <v>195766</v>
      </c>
      <c r="I27" s="32">
        <v>192609</v>
      </c>
      <c r="J27" s="32"/>
      <c r="K27" s="32">
        <v>183554</v>
      </c>
    </row>
    <row r="28" spans="2:11" x14ac:dyDescent="0.2">
      <c r="B28" s="216"/>
      <c r="C28" s="19" t="s">
        <v>465</v>
      </c>
      <c r="D28" s="32">
        <v>230669</v>
      </c>
      <c r="E28" s="32">
        <v>234029</v>
      </c>
      <c r="F28" s="32">
        <v>268091</v>
      </c>
      <c r="G28" s="32">
        <v>245233</v>
      </c>
      <c r="H28" s="32">
        <v>241588</v>
      </c>
      <c r="I28" s="32">
        <v>236333</v>
      </c>
      <c r="J28" s="32"/>
      <c r="K28" s="32">
        <v>273893</v>
      </c>
    </row>
    <row r="29" spans="2:11" x14ac:dyDescent="0.2">
      <c r="B29" s="217"/>
      <c r="C29" s="19" t="s">
        <v>432</v>
      </c>
      <c r="D29" s="32">
        <v>3093</v>
      </c>
      <c r="E29" s="32">
        <v>0</v>
      </c>
      <c r="F29" s="32">
        <v>0</v>
      </c>
      <c r="G29" s="32">
        <v>9710</v>
      </c>
      <c r="H29" s="32">
        <v>84</v>
      </c>
      <c r="I29" s="32">
        <v>11726</v>
      </c>
      <c r="J29" s="32"/>
      <c r="K29" s="32">
        <v>6070</v>
      </c>
    </row>
    <row r="30" spans="2:11" x14ac:dyDescent="0.2">
      <c r="B30" s="229" t="s">
        <v>10</v>
      </c>
      <c r="C30" s="19" t="s">
        <v>463</v>
      </c>
      <c r="D30" s="32">
        <v>3998060</v>
      </c>
      <c r="E30" s="32">
        <v>4042503</v>
      </c>
      <c r="F30" s="32">
        <v>4359974</v>
      </c>
      <c r="G30" s="32">
        <v>4940375</v>
      </c>
      <c r="H30" s="32">
        <v>5208569</v>
      </c>
      <c r="I30" s="32">
        <v>5381802</v>
      </c>
      <c r="J30" s="32"/>
      <c r="K30" s="32">
        <v>5627142</v>
      </c>
    </row>
    <row r="31" spans="2:11" x14ac:dyDescent="0.2">
      <c r="B31" s="233"/>
      <c r="C31" s="19" t="s">
        <v>464</v>
      </c>
      <c r="D31" s="32">
        <v>547895</v>
      </c>
      <c r="E31" s="32">
        <v>637550</v>
      </c>
      <c r="F31" s="32">
        <v>644837</v>
      </c>
      <c r="G31" s="32">
        <v>495592</v>
      </c>
      <c r="H31" s="32">
        <v>519651</v>
      </c>
      <c r="I31" s="32">
        <v>505895</v>
      </c>
      <c r="J31" s="32"/>
      <c r="K31" s="32">
        <v>465543</v>
      </c>
    </row>
    <row r="32" spans="2:11" x14ac:dyDescent="0.2">
      <c r="B32" s="233"/>
      <c r="C32" s="19" t="s">
        <v>465</v>
      </c>
      <c r="D32" s="32">
        <v>606580</v>
      </c>
      <c r="E32" s="32">
        <v>596685</v>
      </c>
      <c r="F32" s="32">
        <v>712408</v>
      </c>
      <c r="G32" s="32">
        <v>654196</v>
      </c>
      <c r="H32" s="32">
        <v>609530</v>
      </c>
      <c r="I32" s="32">
        <v>588980</v>
      </c>
      <c r="J32" s="32"/>
      <c r="K32" s="32">
        <v>638366</v>
      </c>
    </row>
    <row r="33" spans="2:11" x14ac:dyDescent="0.2">
      <c r="B33" s="230"/>
      <c r="C33" s="19" t="s">
        <v>432</v>
      </c>
      <c r="D33" s="32">
        <v>8995</v>
      </c>
      <c r="E33" s="32">
        <v>0</v>
      </c>
      <c r="F33" s="32">
        <v>0</v>
      </c>
      <c r="G33" s="32">
        <v>22384</v>
      </c>
      <c r="H33" s="32">
        <v>395</v>
      </c>
      <c r="I33" s="32">
        <v>34839</v>
      </c>
      <c r="J33" s="32"/>
      <c r="K33" s="32">
        <v>15997</v>
      </c>
    </row>
    <row r="35" spans="2:11" x14ac:dyDescent="0.2">
      <c r="B35" s="197" t="s">
        <v>212</v>
      </c>
      <c r="C35" s="197"/>
      <c r="D35" s="197"/>
      <c r="E35" s="197"/>
      <c r="F35" s="197"/>
      <c r="G35" s="197"/>
      <c r="H35" s="197"/>
      <c r="I35" s="197"/>
      <c r="J35" s="197"/>
      <c r="K35" s="197"/>
    </row>
    <row r="36" spans="2:11" x14ac:dyDescent="0.2">
      <c r="B36" s="213" t="s">
        <v>4</v>
      </c>
      <c r="C36" s="214"/>
      <c r="D36" s="11">
        <v>2006</v>
      </c>
      <c r="E36" s="11">
        <v>2009</v>
      </c>
      <c r="F36" s="11">
        <v>2011</v>
      </c>
      <c r="G36" s="11">
        <v>2013</v>
      </c>
      <c r="H36" s="11">
        <v>2015</v>
      </c>
      <c r="I36" s="11">
        <v>2017</v>
      </c>
      <c r="J36" s="11">
        <v>2020</v>
      </c>
      <c r="K36" s="11">
        <v>2022</v>
      </c>
    </row>
    <row r="37" spans="2:11" x14ac:dyDescent="0.2">
      <c r="B37" s="215" t="s">
        <v>348</v>
      </c>
      <c r="C37" s="19" t="s">
        <v>463</v>
      </c>
      <c r="D37" s="33">
        <v>0.39359843358397484</v>
      </c>
      <c r="E37" s="33">
        <v>0.45162434689700603</v>
      </c>
      <c r="F37" s="33">
        <v>0.71597578935325146</v>
      </c>
      <c r="G37" s="33">
        <v>0.47055683098733425</v>
      </c>
      <c r="H37" s="33">
        <v>0.30859373509883881</v>
      </c>
      <c r="I37" s="33">
        <v>0.41433703154325485</v>
      </c>
      <c r="J37" s="33"/>
      <c r="K37" s="33">
        <v>0.28461841866374016</v>
      </c>
    </row>
    <row r="38" spans="2:11" x14ac:dyDescent="0.2">
      <c r="B38" s="216"/>
      <c r="C38" s="19" t="s">
        <v>464</v>
      </c>
      <c r="D38" s="33">
        <v>0.26060929521918297</v>
      </c>
      <c r="E38" s="33">
        <v>0.34342140424996614</v>
      </c>
      <c r="F38" s="33">
        <v>0.49727847799658775</v>
      </c>
      <c r="G38" s="33">
        <v>0.30326915439218283</v>
      </c>
      <c r="H38" s="33">
        <v>0.21320320665836334</v>
      </c>
      <c r="I38" s="33">
        <v>0.22778280545026064</v>
      </c>
      <c r="J38" s="33"/>
      <c r="K38" s="33">
        <v>0.18091564998030663</v>
      </c>
    </row>
    <row r="39" spans="2:11" x14ac:dyDescent="0.2">
      <c r="B39" s="216"/>
      <c r="C39" s="19" t="s">
        <v>465</v>
      </c>
      <c r="D39" s="33">
        <v>0.28195702470839024</v>
      </c>
      <c r="E39" s="33">
        <v>0.32348840031772852</v>
      </c>
      <c r="F39" s="33">
        <v>0.59555131010711193</v>
      </c>
      <c r="G39" s="33">
        <v>0.35182922147214413</v>
      </c>
      <c r="H39" s="33">
        <v>0.21390740294009447</v>
      </c>
      <c r="I39" s="33">
        <v>0.26942826807498932</v>
      </c>
      <c r="J39" s="33"/>
      <c r="K39" s="33">
        <v>0.21453558001667261</v>
      </c>
    </row>
    <row r="40" spans="2:11" x14ac:dyDescent="0.2">
      <c r="B40" s="217"/>
      <c r="C40" s="19" t="s">
        <v>432</v>
      </c>
      <c r="D40" s="33">
        <v>3.6984481266699731E-2</v>
      </c>
      <c r="E40" s="33">
        <v>0</v>
      </c>
      <c r="F40" s="33">
        <v>0</v>
      </c>
      <c r="G40" s="33">
        <v>5.6234333897009492E-2</v>
      </c>
      <c r="H40" s="33">
        <v>4.7130575694609433E-3</v>
      </c>
      <c r="I40" s="33">
        <v>0.1632923143915832</v>
      </c>
      <c r="J40" s="33"/>
      <c r="K40" s="33">
        <v>3.0672413413412869E-2</v>
      </c>
    </row>
    <row r="41" spans="2:11" x14ac:dyDescent="0.2">
      <c r="B41" s="215" t="s">
        <v>349</v>
      </c>
      <c r="C41" s="19" t="s">
        <v>463</v>
      </c>
      <c r="D41" s="33">
        <v>0.47125020064413548</v>
      </c>
      <c r="E41" s="33">
        <v>0.52992831915616989</v>
      </c>
      <c r="F41" s="33">
        <v>0.58149779215455055</v>
      </c>
      <c r="G41" s="33">
        <v>0.55585107766091824</v>
      </c>
      <c r="H41" s="33">
        <v>0.35299656447023153</v>
      </c>
      <c r="I41" s="33">
        <v>0.37272584158927202</v>
      </c>
      <c r="J41" s="33"/>
      <c r="K41" s="33">
        <v>0.28337386902421713</v>
      </c>
    </row>
    <row r="42" spans="2:11" x14ac:dyDescent="0.2">
      <c r="B42" s="216"/>
      <c r="C42" s="19" t="s">
        <v>464</v>
      </c>
      <c r="D42" s="33">
        <v>0.30055555980652571</v>
      </c>
      <c r="E42" s="33">
        <v>0.398997962474823</v>
      </c>
      <c r="F42" s="33">
        <v>0.37854614201933146</v>
      </c>
      <c r="G42" s="33">
        <v>0.4873915109783411</v>
      </c>
      <c r="H42" s="33">
        <v>0.26825156528502703</v>
      </c>
      <c r="I42" s="33">
        <v>0.21519274450838566</v>
      </c>
      <c r="J42" s="33"/>
      <c r="K42" s="33">
        <v>0.18388191238045692</v>
      </c>
    </row>
    <row r="43" spans="2:11" x14ac:dyDescent="0.2">
      <c r="B43" s="216"/>
      <c r="C43" s="19" t="s">
        <v>465</v>
      </c>
      <c r="D43" s="33">
        <v>0.36631310358643532</v>
      </c>
      <c r="E43" s="33">
        <v>0.40120105259120464</v>
      </c>
      <c r="F43" s="33">
        <v>0.46814903616905212</v>
      </c>
      <c r="G43" s="33">
        <v>0.33000863622874022</v>
      </c>
      <c r="H43" s="33">
        <v>0.24401305709034204</v>
      </c>
      <c r="I43" s="33">
        <v>0.27171643450856209</v>
      </c>
      <c r="J43" s="33"/>
      <c r="K43" s="33">
        <v>0.224317517131567</v>
      </c>
    </row>
    <row r="44" spans="2:11" x14ac:dyDescent="0.2">
      <c r="B44" s="217"/>
      <c r="C44" s="19" t="s">
        <v>432</v>
      </c>
      <c r="D44" s="33">
        <v>3.6397314397618175E-2</v>
      </c>
      <c r="E44" s="33">
        <v>0</v>
      </c>
      <c r="F44" s="33">
        <v>0</v>
      </c>
      <c r="G44" s="33">
        <v>5.9345050249248743E-2</v>
      </c>
      <c r="H44" s="33">
        <v>2.2827205611974932E-3</v>
      </c>
      <c r="I44" s="33">
        <v>6.1283184913918376E-2</v>
      </c>
      <c r="J44" s="33"/>
      <c r="K44" s="33">
        <v>3.5464557004161179E-2</v>
      </c>
    </row>
    <row r="45" spans="2:11" x14ac:dyDescent="0.2">
      <c r="B45" s="229" t="s">
        <v>10</v>
      </c>
      <c r="C45" s="19" t="s">
        <v>463</v>
      </c>
      <c r="D45" s="33">
        <v>0.35575829711103307</v>
      </c>
      <c r="E45" s="33">
        <v>0.37526657391208212</v>
      </c>
      <c r="F45" s="33">
        <v>0.55309840263205479</v>
      </c>
      <c r="G45" s="33">
        <v>0.41280066169142732</v>
      </c>
      <c r="H45" s="33">
        <v>0.27263757978076197</v>
      </c>
      <c r="I45" s="33">
        <v>0.3368915408124924</v>
      </c>
      <c r="J45" s="33"/>
      <c r="K45" s="33">
        <v>0.21700307108102657</v>
      </c>
    </row>
    <row r="46" spans="2:11" x14ac:dyDescent="0.2">
      <c r="B46" s="233"/>
      <c r="C46" s="19" t="s">
        <v>464</v>
      </c>
      <c r="D46" s="33">
        <v>0.2281633416807396</v>
      </c>
      <c r="E46" s="33">
        <v>0.27860173372483477</v>
      </c>
      <c r="F46" s="33">
        <v>0.37715178030195112</v>
      </c>
      <c r="G46" s="33">
        <v>0.29585058683578991</v>
      </c>
      <c r="H46" s="33">
        <v>0.18952272707102352</v>
      </c>
      <c r="I46" s="33">
        <v>0.19085272993773467</v>
      </c>
      <c r="J46" s="33"/>
      <c r="K46" s="33">
        <v>0.13695754331907006</v>
      </c>
    </row>
    <row r="47" spans="2:11" x14ac:dyDescent="0.2">
      <c r="B47" s="233"/>
      <c r="C47" s="19" t="s">
        <v>465</v>
      </c>
      <c r="D47" s="33">
        <v>0.25506047534957388</v>
      </c>
      <c r="E47" s="33">
        <v>0.27320089274971698</v>
      </c>
      <c r="F47" s="33">
        <v>0.45149591399261702</v>
      </c>
      <c r="G47" s="33">
        <v>0.26016807476557607</v>
      </c>
      <c r="H47" s="33">
        <v>0.18320467910704771</v>
      </c>
      <c r="I47" s="33">
        <v>0.21757972552800142</v>
      </c>
      <c r="J47" s="33"/>
      <c r="K47" s="33">
        <v>0.16407603818096525</v>
      </c>
    </row>
    <row r="48" spans="2:11" x14ac:dyDescent="0.2">
      <c r="B48" s="230"/>
      <c r="C48" s="19" t="s">
        <v>432</v>
      </c>
      <c r="D48" s="33">
        <v>3.0371635480305071E-2</v>
      </c>
      <c r="E48" s="33">
        <v>0</v>
      </c>
      <c r="F48" s="33">
        <v>0</v>
      </c>
      <c r="G48" s="33">
        <v>4.5862664685350024E-2</v>
      </c>
      <c r="H48" s="33">
        <v>3.0744135574016195E-3</v>
      </c>
      <c r="I48" s="33">
        <v>0.10050008159264422</v>
      </c>
      <c r="J48" s="33"/>
      <c r="K48" s="33">
        <v>2.3580780731343266E-2</v>
      </c>
    </row>
    <row r="50" spans="2:11" x14ac:dyDescent="0.2">
      <c r="B50" s="197" t="s">
        <v>213</v>
      </c>
      <c r="C50" s="197"/>
      <c r="D50" s="197"/>
      <c r="E50" s="197"/>
      <c r="F50" s="197"/>
      <c r="G50" s="197"/>
      <c r="H50" s="197"/>
      <c r="I50" s="197"/>
      <c r="J50" s="197"/>
      <c r="K50" s="197"/>
    </row>
    <row r="51" spans="2:11" x14ac:dyDescent="0.2">
      <c r="B51" s="213" t="s">
        <v>4</v>
      </c>
      <c r="C51" s="214"/>
      <c r="D51" s="11">
        <v>2006</v>
      </c>
      <c r="E51" s="11">
        <v>2009</v>
      </c>
      <c r="F51" s="11">
        <v>2011</v>
      </c>
      <c r="G51" s="11">
        <v>2013</v>
      </c>
      <c r="H51" s="11">
        <v>2015</v>
      </c>
      <c r="I51" s="11">
        <v>2017</v>
      </c>
      <c r="J51" s="11">
        <v>2020</v>
      </c>
      <c r="K51" s="11">
        <v>2022</v>
      </c>
    </row>
    <row r="52" spans="2:11" x14ac:dyDescent="0.2">
      <c r="B52" s="215" t="s">
        <v>348</v>
      </c>
      <c r="C52" s="19" t="s">
        <v>463</v>
      </c>
      <c r="D52" s="32">
        <v>32661</v>
      </c>
      <c r="E52" s="32">
        <v>28530</v>
      </c>
      <c r="F52" s="32">
        <v>26540</v>
      </c>
      <c r="G52" s="32">
        <v>30714</v>
      </c>
      <c r="H52" s="32">
        <v>37585</v>
      </c>
      <c r="I52" s="32">
        <v>30720</v>
      </c>
      <c r="J52" s="32"/>
      <c r="K52" s="32">
        <v>26927</v>
      </c>
    </row>
    <row r="53" spans="2:11" x14ac:dyDescent="0.2">
      <c r="B53" s="216"/>
      <c r="C53" s="19" t="s">
        <v>464</v>
      </c>
      <c r="D53" s="32">
        <v>9512</v>
      </c>
      <c r="E53" s="32">
        <v>9304</v>
      </c>
      <c r="F53" s="32">
        <v>5223</v>
      </c>
      <c r="G53" s="32">
        <v>4368</v>
      </c>
      <c r="H53" s="32">
        <v>5502</v>
      </c>
      <c r="I53" s="32">
        <v>4278</v>
      </c>
      <c r="J53" s="32"/>
      <c r="K53" s="32">
        <v>3096</v>
      </c>
    </row>
    <row r="54" spans="2:11" x14ac:dyDescent="0.2">
      <c r="B54" s="216"/>
      <c r="C54" s="19" t="s">
        <v>465</v>
      </c>
      <c r="D54" s="32">
        <v>5689</v>
      </c>
      <c r="E54" s="32">
        <v>5047</v>
      </c>
      <c r="F54" s="32">
        <v>4568</v>
      </c>
      <c r="G54" s="32">
        <v>4831</v>
      </c>
      <c r="H54" s="32">
        <v>5324</v>
      </c>
      <c r="I54" s="32">
        <v>3797</v>
      </c>
      <c r="J54" s="32"/>
      <c r="K54" s="32">
        <v>3625</v>
      </c>
    </row>
    <row r="55" spans="2:11" x14ac:dyDescent="0.2">
      <c r="B55" s="217"/>
      <c r="C55" s="19" t="s">
        <v>432</v>
      </c>
      <c r="D55" s="32">
        <v>76</v>
      </c>
      <c r="E55" s="32">
        <v>0</v>
      </c>
      <c r="F55" s="32">
        <v>0</v>
      </c>
      <c r="G55" s="32">
        <v>151</v>
      </c>
      <c r="H55" s="32">
        <v>5</v>
      </c>
      <c r="I55" s="32">
        <v>180</v>
      </c>
      <c r="J55" s="32"/>
      <c r="K55" s="32">
        <v>108</v>
      </c>
    </row>
    <row r="56" spans="2:11" x14ac:dyDescent="0.2">
      <c r="B56" s="215" t="s">
        <v>349</v>
      </c>
      <c r="C56" s="19" t="s">
        <v>463</v>
      </c>
      <c r="D56" s="32">
        <v>17791</v>
      </c>
      <c r="E56" s="32">
        <v>16231</v>
      </c>
      <c r="F56" s="32">
        <v>17486</v>
      </c>
      <c r="G56" s="32">
        <v>21999</v>
      </c>
      <c r="H56" s="32">
        <v>28202</v>
      </c>
      <c r="I56" s="32">
        <v>23813</v>
      </c>
      <c r="J56" s="32"/>
      <c r="K56" s="32">
        <v>22273</v>
      </c>
    </row>
    <row r="57" spans="2:11" x14ac:dyDescent="0.2">
      <c r="B57" s="216"/>
      <c r="C57" s="19" t="s">
        <v>464</v>
      </c>
      <c r="D57" s="32">
        <v>4557</v>
      </c>
      <c r="E57" s="32">
        <v>4745</v>
      </c>
      <c r="F57" s="32">
        <v>3519</v>
      </c>
      <c r="G57" s="32">
        <v>2792</v>
      </c>
      <c r="H57" s="32">
        <v>3620</v>
      </c>
      <c r="I57" s="32">
        <v>2902</v>
      </c>
      <c r="J57" s="32"/>
      <c r="K57" s="32">
        <v>2259</v>
      </c>
    </row>
    <row r="58" spans="2:11" x14ac:dyDescent="0.2">
      <c r="B58" s="216"/>
      <c r="C58" s="19" t="s">
        <v>465</v>
      </c>
      <c r="D58" s="32">
        <v>3222</v>
      </c>
      <c r="E58" s="32">
        <v>3050</v>
      </c>
      <c r="F58" s="32">
        <v>3195</v>
      </c>
      <c r="G58" s="32">
        <v>3334</v>
      </c>
      <c r="H58" s="32">
        <v>3727</v>
      </c>
      <c r="I58" s="32">
        <v>2793</v>
      </c>
      <c r="J58" s="32"/>
      <c r="K58" s="32">
        <v>3011</v>
      </c>
    </row>
    <row r="59" spans="2:11" x14ac:dyDescent="0.2">
      <c r="B59" s="217"/>
      <c r="C59" s="19" t="s">
        <v>432</v>
      </c>
      <c r="D59" s="32">
        <v>43</v>
      </c>
      <c r="E59" s="32">
        <v>0</v>
      </c>
      <c r="F59" s="32">
        <v>0</v>
      </c>
      <c r="G59" s="32">
        <v>120</v>
      </c>
      <c r="H59" s="32">
        <v>2</v>
      </c>
      <c r="I59" s="32">
        <v>147</v>
      </c>
      <c r="J59" s="32"/>
      <c r="K59" s="32">
        <v>64</v>
      </c>
    </row>
    <row r="60" spans="2:11" x14ac:dyDescent="0.2">
      <c r="B60" s="229" t="s">
        <v>10</v>
      </c>
      <c r="C60" s="19" t="s">
        <v>463</v>
      </c>
      <c r="D60" s="32">
        <v>50452</v>
      </c>
      <c r="E60" s="32">
        <v>44761</v>
      </c>
      <c r="F60" s="32">
        <v>44026</v>
      </c>
      <c r="G60" s="32">
        <v>52713</v>
      </c>
      <c r="H60" s="32">
        <v>65787</v>
      </c>
      <c r="I60" s="32">
        <v>54533</v>
      </c>
      <c r="J60" s="32"/>
      <c r="K60" s="32">
        <v>49200</v>
      </c>
    </row>
    <row r="61" spans="2:11" x14ac:dyDescent="0.2">
      <c r="B61" s="233"/>
      <c r="C61" s="19" t="s">
        <v>464</v>
      </c>
      <c r="D61" s="32">
        <v>14069</v>
      </c>
      <c r="E61" s="32">
        <v>14049</v>
      </c>
      <c r="F61" s="32">
        <v>8742</v>
      </c>
      <c r="G61" s="32">
        <v>7160</v>
      </c>
      <c r="H61" s="32">
        <v>9122</v>
      </c>
      <c r="I61" s="32">
        <v>7180</v>
      </c>
      <c r="J61" s="32"/>
      <c r="K61" s="32">
        <v>5355</v>
      </c>
    </row>
    <row r="62" spans="2:11" x14ac:dyDescent="0.2">
      <c r="B62" s="233"/>
      <c r="C62" s="19" t="s">
        <v>465</v>
      </c>
      <c r="D62" s="32">
        <v>8911</v>
      </c>
      <c r="E62" s="32">
        <v>8097</v>
      </c>
      <c r="F62" s="32">
        <v>7763</v>
      </c>
      <c r="G62" s="32">
        <v>8165</v>
      </c>
      <c r="H62" s="32">
        <v>9051</v>
      </c>
      <c r="I62" s="32">
        <v>6590</v>
      </c>
      <c r="J62" s="32"/>
      <c r="K62" s="32">
        <v>6636</v>
      </c>
    </row>
    <row r="63" spans="2:11" x14ac:dyDescent="0.2">
      <c r="B63" s="230"/>
      <c r="C63" s="19" t="s">
        <v>432</v>
      </c>
      <c r="D63" s="32">
        <v>119</v>
      </c>
      <c r="E63" s="32">
        <v>0</v>
      </c>
      <c r="F63" s="32">
        <v>0</v>
      </c>
      <c r="G63" s="32">
        <v>271</v>
      </c>
      <c r="H63" s="32">
        <v>7</v>
      </c>
      <c r="I63" s="32">
        <v>327</v>
      </c>
      <c r="J63" s="32"/>
      <c r="K63" s="32">
        <v>172</v>
      </c>
    </row>
    <row r="65" spans="1:1" x14ac:dyDescent="0.2">
      <c r="A65" s="1" t="s">
        <v>214</v>
      </c>
    </row>
    <row r="66" spans="1:1" x14ac:dyDescent="0.2">
      <c r="A66" s="1"/>
    </row>
  </sheetData>
  <mergeCells count="20">
    <mergeCell ref="B45:B48"/>
    <mergeCell ref="B52:B55"/>
    <mergeCell ref="B56:B59"/>
    <mergeCell ref="B60:B63"/>
    <mergeCell ref="B50:K50"/>
    <mergeCell ref="B51:C51"/>
    <mergeCell ref="B30:B33"/>
    <mergeCell ref="B37:B40"/>
    <mergeCell ref="B41:B44"/>
    <mergeCell ref="B5:K5"/>
    <mergeCell ref="B6:C6"/>
    <mergeCell ref="B20:K20"/>
    <mergeCell ref="B21:C21"/>
    <mergeCell ref="B35:K35"/>
    <mergeCell ref="B36:C36"/>
    <mergeCell ref="B7:B10"/>
    <mergeCell ref="B11:B14"/>
    <mergeCell ref="B15:B18"/>
    <mergeCell ref="B22:B25"/>
    <mergeCell ref="B26:B29"/>
  </mergeCells>
  <conditionalFormatting sqref="A2:B2">
    <cfRule type="containsText" dxfId="154" priority="1" operator="containsText" text="multidim">
      <formula>NOT(ISERROR(SEARCH("multidim",A2)))</formula>
    </cfRule>
    <cfRule type="containsText" dxfId="153" priority="2" operator="containsText" text="multid">
      <formula>NOT(ISERROR(SEARCH("multid",A2)))</formula>
    </cfRule>
  </conditionalFormatting>
  <hyperlinks>
    <hyperlink ref="A1" location="Indice!A1" display="Indice" xr:uid="{6881F9EC-448F-42B0-A0B0-330B322D3293}"/>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C47CD-D4D0-4145-84FD-F702A6ED92AF}">
  <dimension ref="A1:K145"/>
  <sheetViews>
    <sheetView showGridLines="0" workbookViewId="0"/>
  </sheetViews>
  <sheetFormatPr baseColWidth="10" defaultColWidth="11.42578125" defaultRowHeight="12.75" x14ac:dyDescent="0.2"/>
  <cols>
    <col min="1" max="1" width="11.42578125" style="24"/>
    <col min="2" max="2" width="16.140625" style="24" customWidth="1"/>
    <col min="3" max="3" width="27.42578125" style="24" bestFit="1" customWidth="1"/>
    <col min="4" max="16384" width="11.42578125" style="24"/>
  </cols>
  <sheetData>
    <row r="1" spans="1:11" x14ac:dyDescent="0.2">
      <c r="A1" s="110" t="s">
        <v>85</v>
      </c>
    </row>
    <row r="2" spans="1:11" x14ac:dyDescent="0.2">
      <c r="A2" s="100" t="s">
        <v>466</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243</v>
      </c>
      <c r="C7" s="19" t="s">
        <v>463</v>
      </c>
      <c r="D7" s="31">
        <v>45.978134870529175</v>
      </c>
      <c r="E7" s="31">
        <v>38.99858295917511</v>
      </c>
      <c r="F7" s="31">
        <v>37.993308901786804</v>
      </c>
      <c r="G7" s="31">
        <v>48.811623454093933</v>
      </c>
      <c r="H7" s="31">
        <v>45.625236630439758</v>
      </c>
      <c r="I7" s="31">
        <v>46.099898219108582</v>
      </c>
      <c r="J7" s="31"/>
      <c r="K7" s="31">
        <v>43.913376331329346</v>
      </c>
    </row>
    <row r="8" spans="1:11" x14ac:dyDescent="0.2">
      <c r="B8" s="216"/>
      <c r="C8" s="19" t="s">
        <v>464</v>
      </c>
      <c r="D8" s="31">
        <v>24.343952536582947</v>
      </c>
      <c r="E8" s="31">
        <v>31.705674529075623</v>
      </c>
      <c r="F8" s="31">
        <v>33.739042282104492</v>
      </c>
      <c r="G8" s="31">
        <v>24.470552802085876</v>
      </c>
      <c r="H8" s="31">
        <v>25.064417719841003</v>
      </c>
      <c r="I8" s="31">
        <v>27.698284387588501</v>
      </c>
      <c r="J8" s="31"/>
      <c r="K8" s="31">
        <v>26.1851966381073</v>
      </c>
    </row>
    <row r="9" spans="1:11" x14ac:dyDescent="0.2">
      <c r="B9" s="216"/>
      <c r="C9" s="19" t="s">
        <v>465</v>
      </c>
      <c r="D9" s="31">
        <v>29.540497064590454</v>
      </c>
      <c r="E9" s="31">
        <v>29.295745491981506</v>
      </c>
      <c r="F9" s="31">
        <v>28.267648816108704</v>
      </c>
      <c r="G9" s="31">
        <v>26.307135820388794</v>
      </c>
      <c r="H9" s="31">
        <v>29.310345649719238</v>
      </c>
      <c r="I9" s="31">
        <v>24.750757217407227</v>
      </c>
      <c r="J9" s="31"/>
      <c r="K9" s="31">
        <v>28.957027196884155</v>
      </c>
    </row>
    <row r="10" spans="1:11" x14ac:dyDescent="0.2">
      <c r="B10" s="217"/>
      <c r="C10" s="19" t="s">
        <v>432</v>
      </c>
      <c r="D10" s="31">
        <v>0.13741727452725172</v>
      </c>
      <c r="E10" s="31">
        <v>0</v>
      </c>
      <c r="F10" s="31">
        <v>0</v>
      </c>
      <c r="G10" s="31">
        <v>0.41068904101848602</v>
      </c>
      <c r="H10" s="31">
        <v>0</v>
      </c>
      <c r="I10" s="31">
        <v>1.4510595239698887</v>
      </c>
      <c r="J10" s="31"/>
      <c r="K10" s="31">
        <v>0.94440057873725891</v>
      </c>
    </row>
    <row r="11" spans="1:11" x14ac:dyDescent="0.2">
      <c r="B11" s="215" t="s">
        <v>244</v>
      </c>
      <c r="C11" s="19" t="s">
        <v>463</v>
      </c>
      <c r="D11" s="31">
        <v>67.700695991516113</v>
      </c>
      <c r="E11" s="31">
        <v>65.968292951583862</v>
      </c>
      <c r="F11" s="31">
        <v>65.882164239883423</v>
      </c>
      <c r="G11" s="31">
        <v>68.777447938919067</v>
      </c>
      <c r="H11" s="31">
        <v>69.718164205551147</v>
      </c>
      <c r="I11" s="31">
        <v>68.824827671051025</v>
      </c>
      <c r="J11" s="31"/>
      <c r="K11" s="31">
        <v>66.991627216339111</v>
      </c>
    </row>
    <row r="12" spans="1:11" x14ac:dyDescent="0.2">
      <c r="B12" s="216"/>
      <c r="C12" s="19" t="s">
        <v>464</v>
      </c>
      <c r="D12" s="31">
        <v>14.53564465045929</v>
      </c>
      <c r="E12" s="31">
        <v>16.54074490070343</v>
      </c>
      <c r="F12" s="31">
        <v>15.094827115535736</v>
      </c>
      <c r="G12" s="31">
        <v>11.372861266136169</v>
      </c>
      <c r="H12" s="31">
        <v>13.407811522483826</v>
      </c>
      <c r="I12" s="31">
        <v>14.021934568881989</v>
      </c>
      <c r="J12" s="31"/>
      <c r="K12" s="31">
        <v>13.628008961677551</v>
      </c>
    </row>
    <row r="13" spans="1:11" x14ac:dyDescent="0.2">
      <c r="B13" s="216"/>
      <c r="C13" s="19" t="s">
        <v>465</v>
      </c>
      <c r="D13" s="31">
        <v>17.590348422527313</v>
      </c>
      <c r="E13" s="31">
        <v>17.490965127944946</v>
      </c>
      <c r="F13" s="31">
        <v>19.02301013469696</v>
      </c>
      <c r="G13" s="31">
        <v>19.387435913085938</v>
      </c>
      <c r="H13" s="31">
        <v>16.874021291732788</v>
      </c>
      <c r="I13" s="31">
        <v>16.600276529788971</v>
      </c>
      <c r="J13" s="31"/>
      <c r="K13" s="31">
        <v>18.921636044979095</v>
      </c>
    </row>
    <row r="14" spans="1:11" x14ac:dyDescent="0.2">
      <c r="B14" s="217"/>
      <c r="C14" s="19" t="s">
        <v>432</v>
      </c>
      <c r="D14" s="31">
        <v>0.17331410199403763</v>
      </c>
      <c r="E14" s="31">
        <v>0</v>
      </c>
      <c r="F14" s="31">
        <v>0</v>
      </c>
      <c r="G14" s="31">
        <v>0.46225716359913349</v>
      </c>
      <c r="H14" s="31">
        <v>0</v>
      </c>
      <c r="I14" s="31">
        <v>0.55296216160058975</v>
      </c>
      <c r="J14" s="31"/>
      <c r="K14" s="31">
        <v>0.45872833579778671</v>
      </c>
    </row>
    <row r="15" spans="1:11" x14ac:dyDescent="0.2">
      <c r="B15" s="215" t="s">
        <v>245</v>
      </c>
      <c r="C15" s="19" t="s">
        <v>463</v>
      </c>
      <c r="D15" s="31">
        <v>78.798836469650269</v>
      </c>
      <c r="E15" s="31">
        <v>77.300393581390381</v>
      </c>
      <c r="F15" s="31">
        <v>76.271170377731323</v>
      </c>
      <c r="G15" s="31">
        <v>80.796587467193604</v>
      </c>
      <c r="H15" s="31">
        <v>82.970970869064331</v>
      </c>
      <c r="I15" s="31">
        <v>83.247005939483643</v>
      </c>
      <c r="J15" s="31"/>
      <c r="K15" s="31">
        <v>82.732725143432617</v>
      </c>
    </row>
    <row r="16" spans="1:11" x14ac:dyDescent="0.2">
      <c r="B16" s="216"/>
      <c r="C16" s="19" t="s">
        <v>464</v>
      </c>
      <c r="D16" s="31">
        <v>9.8829992115497589</v>
      </c>
      <c r="E16" s="31">
        <v>11.427782475948334</v>
      </c>
      <c r="F16" s="31">
        <v>10.705266147851944</v>
      </c>
      <c r="G16" s="31">
        <v>7.6295606791973114</v>
      </c>
      <c r="H16" s="31">
        <v>7.2124086320400238</v>
      </c>
      <c r="I16" s="31">
        <v>6.6961012780666351</v>
      </c>
      <c r="J16" s="31"/>
      <c r="K16" s="31">
        <v>6.5955951809883118</v>
      </c>
    </row>
    <row r="17" spans="2:11" x14ac:dyDescent="0.2">
      <c r="B17" s="216"/>
      <c r="C17" s="19" t="s">
        <v>465</v>
      </c>
      <c r="D17" s="31">
        <v>11.183395981788635</v>
      </c>
      <c r="E17" s="31">
        <v>11.271822452545166</v>
      </c>
      <c r="F17" s="31">
        <v>13.023565709590912</v>
      </c>
      <c r="G17" s="31">
        <v>11.098244041204453</v>
      </c>
      <c r="H17" s="31">
        <v>9.8143786191940308</v>
      </c>
      <c r="I17" s="31">
        <v>9.5112800598144531</v>
      </c>
      <c r="J17" s="31"/>
      <c r="K17" s="31">
        <v>10.296919196844101</v>
      </c>
    </row>
    <row r="18" spans="2:11" x14ac:dyDescent="0.2">
      <c r="B18" s="217"/>
      <c r="C18" s="19" t="s">
        <v>432</v>
      </c>
      <c r="D18" s="31">
        <v>0.13476606691256166</v>
      </c>
      <c r="E18" s="31">
        <v>0</v>
      </c>
      <c r="F18" s="31">
        <v>0</v>
      </c>
      <c r="G18" s="31">
        <v>0.47560897655785084</v>
      </c>
      <c r="H18" s="31">
        <v>2.2398435248760507E-3</v>
      </c>
      <c r="I18" s="31">
        <v>0.54561099968850613</v>
      </c>
      <c r="J18" s="31"/>
      <c r="K18" s="31">
        <v>0.37475780118256807</v>
      </c>
    </row>
    <row r="19" spans="2:11" x14ac:dyDescent="0.2">
      <c r="B19" s="215" t="s">
        <v>246</v>
      </c>
      <c r="C19" s="19" t="s">
        <v>463</v>
      </c>
      <c r="D19" s="31">
        <v>79.777991771697998</v>
      </c>
      <c r="E19" s="31">
        <v>79.026138782501221</v>
      </c>
      <c r="F19" s="31">
        <v>78.737515211105347</v>
      </c>
      <c r="G19" s="31">
        <v>82.761687040328979</v>
      </c>
      <c r="H19" s="31">
        <v>84.342336654663086</v>
      </c>
      <c r="I19" s="31">
        <v>85.128825902938843</v>
      </c>
      <c r="J19" s="31"/>
      <c r="K19" s="31">
        <v>87.021476030349731</v>
      </c>
    </row>
    <row r="20" spans="2:11" x14ac:dyDescent="0.2">
      <c r="B20" s="216"/>
      <c r="C20" s="19" t="s">
        <v>464</v>
      </c>
      <c r="D20" s="31">
        <v>10.063181072473526</v>
      </c>
      <c r="E20" s="31">
        <v>11.061700433492661</v>
      </c>
      <c r="F20" s="31">
        <v>10.08351743221283</v>
      </c>
      <c r="G20" s="31">
        <v>7.6763316988945007</v>
      </c>
      <c r="H20" s="31">
        <v>7.4215836822986603</v>
      </c>
      <c r="I20" s="31">
        <v>6.6594578325748444</v>
      </c>
      <c r="J20" s="31"/>
      <c r="K20" s="31">
        <v>5.1265370100736618</v>
      </c>
    </row>
    <row r="21" spans="2:11" x14ac:dyDescent="0.2">
      <c r="B21" s="216"/>
      <c r="C21" s="19" t="s">
        <v>465</v>
      </c>
      <c r="D21" s="31">
        <v>9.9736012518405914</v>
      </c>
      <c r="E21" s="31">
        <v>9.9121630191802979</v>
      </c>
      <c r="F21" s="31">
        <v>11.178970336914063</v>
      </c>
      <c r="G21" s="31">
        <v>9.2499926686286926</v>
      </c>
      <c r="H21" s="31">
        <v>8.2286164164543152</v>
      </c>
      <c r="I21" s="31">
        <v>7.5291432440280914</v>
      </c>
      <c r="J21" s="31"/>
      <c r="K21" s="31">
        <v>7.6895765960216522</v>
      </c>
    </row>
    <row r="22" spans="2:11" x14ac:dyDescent="0.2">
      <c r="B22" s="217"/>
      <c r="C22" s="19" t="s">
        <v>432</v>
      </c>
      <c r="D22" s="31">
        <v>0.18522852333262563</v>
      </c>
      <c r="E22" s="31">
        <v>0</v>
      </c>
      <c r="F22" s="31">
        <v>0</v>
      </c>
      <c r="G22" s="31">
        <v>0.31199161894619465</v>
      </c>
      <c r="H22" s="31">
        <v>7.4654912168625742E-3</v>
      </c>
      <c r="I22" s="31">
        <v>0.68257004022598267</v>
      </c>
      <c r="J22" s="31"/>
      <c r="K22" s="31">
        <v>0.16241269186139107</v>
      </c>
    </row>
    <row r="23" spans="2:11" x14ac:dyDescent="0.2">
      <c r="B23" s="215" t="s">
        <v>247</v>
      </c>
      <c r="C23" s="19" t="s">
        <v>463</v>
      </c>
      <c r="D23" s="31">
        <v>81.366813182830811</v>
      </c>
      <c r="E23" s="31">
        <v>80.479013919830322</v>
      </c>
      <c r="F23" s="31">
        <v>79.914772510528564</v>
      </c>
      <c r="G23" s="31">
        <v>84.398990869522095</v>
      </c>
      <c r="H23" s="31">
        <v>84.496724605560303</v>
      </c>
      <c r="I23" s="31">
        <v>84.625446796417236</v>
      </c>
      <c r="J23" s="31"/>
      <c r="K23" s="31">
        <v>86.334121227264404</v>
      </c>
    </row>
    <row r="24" spans="2:11" x14ac:dyDescent="0.2">
      <c r="B24" s="216"/>
      <c r="C24" s="19" t="s">
        <v>464</v>
      </c>
      <c r="D24" s="31">
        <v>8.9196391403675079</v>
      </c>
      <c r="E24" s="31">
        <v>10.14849841594696</v>
      </c>
      <c r="F24" s="31">
        <v>10.212795436382294</v>
      </c>
      <c r="G24" s="31">
        <v>6.9298930466175079</v>
      </c>
      <c r="H24" s="31">
        <v>7.7689990401268005</v>
      </c>
      <c r="I24" s="31">
        <v>7.4861623346805573</v>
      </c>
      <c r="J24" s="31"/>
      <c r="K24" s="31">
        <v>6.2125995755195618</v>
      </c>
    </row>
    <row r="25" spans="2:11" x14ac:dyDescent="0.2">
      <c r="B25" s="216"/>
      <c r="C25" s="19" t="s">
        <v>465</v>
      </c>
      <c r="D25" s="31">
        <v>9.4356946647167206</v>
      </c>
      <c r="E25" s="31">
        <v>9.3724854290485382</v>
      </c>
      <c r="F25" s="31">
        <v>9.8724305629730225</v>
      </c>
      <c r="G25" s="31">
        <v>8.3288528025150299</v>
      </c>
      <c r="H25" s="31">
        <v>7.7161923050880432</v>
      </c>
      <c r="I25" s="31">
        <v>7.4362151324748993</v>
      </c>
      <c r="J25" s="31"/>
      <c r="K25" s="31">
        <v>7.3148675262928009</v>
      </c>
    </row>
    <row r="26" spans="2:11" x14ac:dyDescent="0.2">
      <c r="B26" s="217"/>
      <c r="C26" s="19" t="s">
        <v>432</v>
      </c>
      <c r="D26" s="31">
        <v>0.27785233687609434</v>
      </c>
      <c r="E26" s="31">
        <v>0</v>
      </c>
      <c r="F26" s="31">
        <v>0</v>
      </c>
      <c r="G26" s="31">
        <v>0.34226309508085251</v>
      </c>
      <c r="H26" s="31">
        <v>1.8085363262798637E-2</v>
      </c>
      <c r="I26" s="31">
        <v>0.45217717997729778</v>
      </c>
      <c r="J26" s="31"/>
      <c r="K26" s="31">
        <v>0.13841042527928948</v>
      </c>
    </row>
    <row r="27" spans="2:11" x14ac:dyDescent="0.2">
      <c r="B27" s="215" t="s">
        <v>248</v>
      </c>
      <c r="C27" s="19" t="s">
        <v>463</v>
      </c>
      <c r="D27" s="31">
        <v>81.491899490356445</v>
      </c>
      <c r="E27" s="31">
        <v>81.403207778930664</v>
      </c>
      <c r="F27" s="31">
        <v>82.078272104263306</v>
      </c>
      <c r="G27" s="31">
        <v>86.029583215713501</v>
      </c>
      <c r="H27" s="31">
        <v>85.871326923370361</v>
      </c>
      <c r="I27" s="31">
        <v>85.891622304916382</v>
      </c>
      <c r="J27" s="31"/>
      <c r="K27" s="31">
        <v>85.234230756759644</v>
      </c>
    </row>
    <row r="28" spans="2:11" x14ac:dyDescent="0.2">
      <c r="B28" s="216"/>
      <c r="C28" s="19" t="s">
        <v>464</v>
      </c>
      <c r="D28" s="31">
        <v>8.4801517426967621</v>
      </c>
      <c r="E28" s="31">
        <v>10.87273582816124</v>
      </c>
      <c r="F28" s="31">
        <v>8.8296800851821899</v>
      </c>
      <c r="G28" s="31">
        <v>6.4766101539134979</v>
      </c>
      <c r="H28" s="31">
        <v>6.845507025718689</v>
      </c>
      <c r="I28" s="31">
        <v>6.7987397313117981</v>
      </c>
      <c r="J28" s="31"/>
      <c r="K28" s="31">
        <v>6.899029016494751</v>
      </c>
    </row>
    <row r="29" spans="2:11" x14ac:dyDescent="0.2">
      <c r="B29" s="216"/>
      <c r="C29" s="19" t="s">
        <v>465</v>
      </c>
      <c r="D29" s="31">
        <v>9.925059974193573</v>
      </c>
      <c r="E29" s="31">
        <v>7.7240534126758575</v>
      </c>
      <c r="F29" s="31">
        <v>9.092046320438385</v>
      </c>
      <c r="G29" s="31">
        <v>7.2548739612102509</v>
      </c>
      <c r="H29" s="31">
        <v>7.28316530585289</v>
      </c>
      <c r="I29" s="31">
        <v>7.0135541260242462</v>
      </c>
      <c r="J29" s="31"/>
      <c r="K29" s="31">
        <v>7.7582485973834991</v>
      </c>
    </row>
    <row r="30" spans="2:11" x14ac:dyDescent="0.2">
      <c r="B30" s="217"/>
      <c r="C30" s="19" t="s">
        <v>432</v>
      </c>
      <c r="D30" s="31">
        <v>0.10288959601894021</v>
      </c>
      <c r="E30" s="31">
        <v>0</v>
      </c>
      <c r="F30" s="31">
        <v>0</v>
      </c>
      <c r="G30" s="31">
        <v>0.23892964236438274</v>
      </c>
      <c r="H30" s="31">
        <v>0</v>
      </c>
      <c r="I30" s="31">
        <v>0.29608295299112797</v>
      </c>
      <c r="J30" s="31"/>
      <c r="K30" s="31">
        <v>0.10849230457097292</v>
      </c>
    </row>
    <row r="31" spans="2:11" x14ac:dyDescent="0.2">
      <c r="B31" s="215" t="s">
        <v>249</v>
      </c>
      <c r="C31" s="19" t="s">
        <v>463</v>
      </c>
      <c r="D31" s="31">
        <v>77.829116582870483</v>
      </c>
      <c r="E31" s="31">
        <v>77.981483936309814</v>
      </c>
      <c r="F31" s="31">
        <v>79.723650217056274</v>
      </c>
      <c r="G31" s="31">
        <v>82.565659284591675</v>
      </c>
      <c r="H31" s="31">
        <v>84.315407276153564</v>
      </c>
      <c r="I31" s="31">
        <v>85.824811458587646</v>
      </c>
      <c r="J31" s="31"/>
      <c r="K31" s="31">
        <v>84.457921981811523</v>
      </c>
    </row>
    <row r="32" spans="2:11" x14ac:dyDescent="0.2">
      <c r="B32" s="216"/>
      <c r="C32" s="19" t="s">
        <v>464</v>
      </c>
      <c r="D32" s="31">
        <v>9.9697604775428772</v>
      </c>
      <c r="E32" s="31">
        <v>10.869026929140091</v>
      </c>
      <c r="F32" s="31">
        <v>9.5071673393249512</v>
      </c>
      <c r="G32" s="31">
        <v>8.5749879479408264</v>
      </c>
      <c r="H32" s="31">
        <v>6.9947771728038788</v>
      </c>
      <c r="I32" s="31">
        <v>6.0255832970142365</v>
      </c>
      <c r="J32" s="31"/>
      <c r="K32" s="31">
        <v>6.5830692648887634</v>
      </c>
    </row>
    <row r="33" spans="2:11" x14ac:dyDescent="0.2">
      <c r="B33" s="216"/>
      <c r="C33" s="19" t="s">
        <v>465</v>
      </c>
      <c r="D33" s="31">
        <v>12.201122939586639</v>
      </c>
      <c r="E33" s="31">
        <v>11.149491369724274</v>
      </c>
      <c r="F33" s="31">
        <v>10.769180953502655</v>
      </c>
      <c r="G33" s="31">
        <v>8.8106058537960052</v>
      </c>
      <c r="H33" s="31">
        <v>8.6898140609264374</v>
      </c>
      <c r="I33" s="31">
        <v>7.8472599387168884</v>
      </c>
      <c r="J33" s="31"/>
      <c r="K33" s="31">
        <v>8.9372202754020691</v>
      </c>
    </row>
    <row r="34" spans="2:11" x14ac:dyDescent="0.2">
      <c r="B34" s="217"/>
      <c r="C34" s="19" t="s">
        <v>432</v>
      </c>
      <c r="D34" s="31">
        <v>0</v>
      </c>
      <c r="E34" s="31">
        <v>0</v>
      </c>
      <c r="F34" s="31">
        <v>0</v>
      </c>
      <c r="G34" s="31">
        <v>4.8748450353741646E-2</v>
      </c>
      <c r="H34" s="31">
        <v>0</v>
      </c>
      <c r="I34" s="31">
        <v>0.30234709847718477</v>
      </c>
      <c r="J34" s="31"/>
      <c r="K34" s="31">
        <v>2.1790075697936118E-2</v>
      </c>
    </row>
    <row r="35" spans="2:11" x14ac:dyDescent="0.2">
      <c r="B35" s="229" t="s">
        <v>10</v>
      </c>
      <c r="C35" s="19" t="s">
        <v>463</v>
      </c>
      <c r="D35" s="31">
        <v>77.458815506254936</v>
      </c>
      <c r="E35" s="31">
        <v>76.609886638298136</v>
      </c>
      <c r="F35" s="31">
        <v>76.2603986308728</v>
      </c>
      <c r="G35" s="31">
        <v>80.823509414324334</v>
      </c>
      <c r="H35" s="31">
        <v>82.178129405370186</v>
      </c>
      <c r="I35" s="31">
        <v>82.650522551123274</v>
      </c>
      <c r="J35" s="31"/>
      <c r="K35" s="31">
        <v>83.401540940571337</v>
      </c>
    </row>
    <row r="36" spans="2:11" x14ac:dyDescent="0.2">
      <c r="B36" s="233"/>
      <c r="C36" s="19" t="s">
        <v>464</v>
      </c>
      <c r="D36" s="31">
        <v>10.614972692205606</v>
      </c>
      <c r="E36" s="31">
        <v>12.082275072213173</v>
      </c>
      <c r="F36" s="31">
        <v>11.278857780329913</v>
      </c>
      <c r="G36" s="31">
        <v>8.1077822387296159</v>
      </c>
      <c r="H36" s="31">
        <v>8.198786869028714</v>
      </c>
      <c r="I36" s="31">
        <v>7.7692353055724652</v>
      </c>
      <c r="J36" s="31"/>
      <c r="K36" s="31">
        <v>6.8999509118654556</v>
      </c>
    </row>
    <row r="37" spans="2:11" x14ac:dyDescent="0.2">
      <c r="B37" s="233"/>
      <c r="C37" s="19" t="s">
        <v>465</v>
      </c>
      <c r="D37" s="31">
        <v>11.751941769204093</v>
      </c>
      <c r="E37" s="31">
        <v>11.307838289488696</v>
      </c>
      <c r="F37" s="31">
        <v>12.46074358879728</v>
      </c>
      <c r="G37" s="31">
        <v>10.702510753700544</v>
      </c>
      <c r="H37" s="31">
        <v>9.6168516182573924</v>
      </c>
      <c r="I37" s="31">
        <v>9.0452054483164908</v>
      </c>
      <c r="J37" s="31"/>
      <c r="K37" s="31">
        <v>9.4614118648629741</v>
      </c>
    </row>
    <row r="38" spans="2:11" x14ac:dyDescent="0.2">
      <c r="B38" s="230"/>
      <c r="C38" s="19" t="s">
        <v>432</v>
      </c>
      <c r="D38" s="31">
        <v>0.17427003233537341</v>
      </c>
      <c r="E38" s="31">
        <v>0</v>
      </c>
      <c r="F38" s="31">
        <v>0</v>
      </c>
      <c r="G38" s="31">
        <v>0.36619759324549978</v>
      </c>
      <c r="H38" s="31">
        <v>6.2321073437101859E-3</v>
      </c>
      <c r="I38" s="31">
        <v>0.53503669498777251</v>
      </c>
      <c r="J38" s="31"/>
      <c r="K38" s="31">
        <v>0.23709628270022681</v>
      </c>
    </row>
    <row r="39" spans="2:11" x14ac:dyDescent="0.2">
      <c r="D39" s="91"/>
      <c r="E39" s="91"/>
      <c r="F39" s="91"/>
      <c r="G39" s="91"/>
      <c r="H39" s="91"/>
      <c r="I39" s="91"/>
      <c r="J39" s="91"/>
      <c r="K39" s="91"/>
    </row>
    <row r="40" spans="2:11" x14ac:dyDescent="0.2">
      <c r="B40" s="197" t="s">
        <v>211</v>
      </c>
      <c r="C40" s="197"/>
      <c r="D40" s="197"/>
      <c r="E40" s="197"/>
      <c r="F40" s="197"/>
      <c r="G40" s="197"/>
      <c r="H40" s="197"/>
      <c r="I40" s="197"/>
      <c r="J40" s="197"/>
      <c r="K40" s="197"/>
    </row>
    <row r="41" spans="2:11" x14ac:dyDescent="0.2">
      <c r="B41" s="213" t="s">
        <v>4</v>
      </c>
      <c r="C41" s="214"/>
      <c r="D41" s="11">
        <v>2006</v>
      </c>
      <c r="E41" s="11">
        <v>2009</v>
      </c>
      <c r="F41" s="11">
        <v>2011</v>
      </c>
      <c r="G41" s="11">
        <v>2013</v>
      </c>
      <c r="H41" s="11">
        <v>2015</v>
      </c>
      <c r="I41" s="11">
        <v>2017</v>
      </c>
      <c r="J41" s="11">
        <v>2020</v>
      </c>
      <c r="K41" s="11">
        <v>2022</v>
      </c>
    </row>
    <row r="42" spans="2:11" x14ac:dyDescent="0.2">
      <c r="B42" s="215" t="s">
        <v>243</v>
      </c>
      <c r="C42" s="19" t="s">
        <v>463</v>
      </c>
      <c r="D42" s="32">
        <v>76286</v>
      </c>
      <c r="E42" s="32">
        <v>54988</v>
      </c>
      <c r="F42" s="32">
        <v>56781</v>
      </c>
      <c r="G42" s="32">
        <v>61447</v>
      </c>
      <c r="H42" s="32">
        <v>48162</v>
      </c>
      <c r="I42" s="32">
        <v>45685</v>
      </c>
      <c r="J42" s="32"/>
      <c r="K42" s="32">
        <v>35060</v>
      </c>
    </row>
    <row r="43" spans="2:11" x14ac:dyDescent="0.2">
      <c r="B43" s="216"/>
      <c r="C43" s="19" t="s">
        <v>464</v>
      </c>
      <c r="D43" s="32">
        <v>40391</v>
      </c>
      <c r="E43" s="32">
        <v>44705</v>
      </c>
      <c r="F43" s="32">
        <v>50423</v>
      </c>
      <c r="G43" s="32">
        <v>30805</v>
      </c>
      <c r="H43" s="32">
        <v>26458</v>
      </c>
      <c r="I43" s="32">
        <v>27449</v>
      </c>
      <c r="J43" s="32"/>
      <c r="K43" s="32">
        <v>20906</v>
      </c>
    </row>
    <row r="44" spans="2:11" x14ac:dyDescent="0.2">
      <c r="B44" s="216"/>
      <c r="C44" s="19" t="s">
        <v>465</v>
      </c>
      <c r="D44" s="32">
        <v>49013</v>
      </c>
      <c r="E44" s="32">
        <v>41307</v>
      </c>
      <c r="F44" s="32">
        <v>42246</v>
      </c>
      <c r="G44" s="32">
        <v>33117</v>
      </c>
      <c r="H44" s="32">
        <v>30940</v>
      </c>
      <c r="I44" s="32">
        <v>24528</v>
      </c>
      <c r="J44" s="32"/>
      <c r="K44" s="32">
        <v>23119</v>
      </c>
    </row>
    <row r="45" spans="2:11" x14ac:dyDescent="0.2">
      <c r="B45" s="217"/>
      <c r="C45" s="19" t="s">
        <v>432</v>
      </c>
      <c r="D45" s="32">
        <v>228</v>
      </c>
      <c r="E45" s="32">
        <v>0</v>
      </c>
      <c r="F45" s="32">
        <v>0</v>
      </c>
      <c r="G45" s="32">
        <v>517</v>
      </c>
      <c r="H45" s="32">
        <v>0</v>
      </c>
      <c r="I45" s="32">
        <v>1438</v>
      </c>
      <c r="J45" s="32"/>
      <c r="K45" s="32">
        <v>754</v>
      </c>
    </row>
    <row r="46" spans="2:11" x14ac:dyDescent="0.2">
      <c r="B46" s="215" t="s">
        <v>244</v>
      </c>
      <c r="C46" s="19" t="s">
        <v>463</v>
      </c>
      <c r="D46" s="32">
        <v>392968</v>
      </c>
      <c r="E46" s="32">
        <v>360867</v>
      </c>
      <c r="F46" s="32">
        <v>387677</v>
      </c>
      <c r="G46" s="32">
        <v>422255</v>
      </c>
      <c r="H46" s="32">
        <v>409132</v>
      </c>
      <c r="I46" s="32">
        <v>373895</v>
      </c>
      <c r="J46" s="32"/>
      <c r="K46" s="32">
        <v>313835</v>
      </c>
    </row>
    <row r="47" spans="2:11" x14ac:dyDescent="0.2">
      <c r="B47" s="216"/>
      <c r="C47" s="19" t="s">
        <v>464</v>
      </c>
      <c r="D47" s="32">
        <v>84372</v>
      </c>
      <c r="E47" s="32">
        <v>90483</v>
      </c>
      <c r="F47" s="32">
        <v>88824</v>
      </c>
      <c r="G47" s="32">
        <v>69823</v>
      </c>
      <c r="H47" s="32">
        <v>78682</v>
      </c>
      <c r="I47" s="32">
        <v>76175</v>
      </c>
      <c r="J47" s="32"/>
      <c r="K47" s="32">
        <v>63843</v>
      </c>
    </row>
    <row r="48" spans="2:11" x14ac:dyDescent="0.2">
      <c r="B48" s="216"/>
      <c r="C48" s="19" t="s">
        <v>465</v>
      </c>
      <c r="D48" s="32">
        <v>102103</v>
      </c>
      <c r="E48" s="32">
        <v>95681</v>
      </c>
      <c r="F48" s="32">
        <v>111939</v>
      </c>
      <c r="G48" s="32">
        <v>119028</v>
      </c>
      <c r="H48" s="32">
        <v>99023</v>
      </c>
      <c r="I48" s="32">
        <v>90182</v>
      </c>
      <c r="J48" s="32"/>
      <c r="K48" s="32">
        <v>88642</v>
      </c>
    </row>
    <row r="49" spans="2:11" x14ac:dyDescent="0.2">
      <c r="B49" s="217"/>
      <c r="C49" s="19" t="s">
        <v>432</v>
      </c>
      <c r="D49" s="32">
        <v>1006</v>
      </c>
      <c r="E49" s="32">
        <v>0</v>
      </c>
      <c r="F49" s="32">
        <v>0</v>
      </c>
      <c r="G49" s="32">
        <v>2838</v>
      </c>
      <c r="H49" s="32">
        <v>0</v>
      </c>
      <c r="I49" s="32">
        <v>3004</v>
      </c>
      <c r="J49" s="32"/>
      <c r="K49" s="32">
        <v>2149</v>
      </c>
    </row>
    <row r="50" spans="2:11" x14ac:dyDescent="0.2">
      <c r="B50" s="215" t="s">
        <v>245</v>
      </c>
      <c r="C50" s="19" t="s">
        <v>463</v>
      </c>
      <c r="D50" s="32">
        <v>1188712</v>
      </c>
      <c r="E50" s="32">
        <v>1184089</v>
      </c>
      <c r="F50" s="32">
        <v>1238177</v>
      </c>
      <c r="G50" s="32">
        <v>1382146</v>
      </c>
      <c r="H50" s="32">
        <v>1481728</v>
      </c>
      <c r="I50" s="32">
        <v>1565122</v>
      </c>
      <c r="J50" s="32"/>
      <c r="K50" s="32">
        <v>1627687</v>
      </c>
    </row>
    <row r="51" spans="2:11" x14ac:dyDescent="0.2">
      <c r="B51" s="216"/>
      <c r="C51" s="19" t="s">
        <v>464</v>
      </c>
      <c r="D51" s="32">
        <v>149089</v>
      </c>
      <c r="E51" s="32">
        <v>175051</v>
      </c>
      <c r="F51" s="32">
        <v>173788</v>
      </c>
      <c r="G51" s="32">
        <v>130515</v>
      </c>
      <c r="H51" s="32">
        <v>128802</v>
      </c>
      <c r="I51" s="32">
        <v>125893</v>
      </c>
      <c r="J51" s="32"/>
      <c r="K51" s="32">
        <v>129762</v>
      </c>
    </row>
    <row r="52" spans="2:11" x14ac:dyDescent="0.2">
      <c r="B52" s="216"/>
      <c r="C52" s="19" t="s">
        <v>465</v>
      </c>
      <c r="D52" s="32">
        <v>168706</v>
      </c>
      <c r="E52" s="32">
        <v>172662</v>
      </c>
      <c r="F52" s="32">
        <v>211423</v>
      </c>
      <c r="G52" s="32">
        <v>189852</v>
      </c>
      <c r="H52" s="32">
        <v>175269</v>
      </c>
      <c r="I52" s="32">
        <v>178821</v>
      </c>
      <c r="J52" s="32"/>
      <c r="K52" s="32">
        <v>202582</v>
      </c>
    </row>
    <row r="53" spans="2:11" x14ac:dyDescent="0.2">
      <c r="B53" s="217"/>
      <c r="C53" s="19" t="s">
        <v>432</v>
      </c>
      <c r="D53" s="32">
        <v>2033</v>
      </c>
      <c r="E53" s="32">
        <v>0</v>
      </c>
      <c r="F53" s="32">
        <v>0</v>
      </c>
      <c r="G53" s="32">
        <v>8136</v>
      </c>
      <c r="H53" s="32">
        <v>40</v>
      </c>
      <c r="I53" s="32">
        <v>10258</v>
      </c>
      <c r="J53" s="32"/>
      <c r="K53" s="32">
        <v>7373</v>
      </c>
    </row>
    <row r="54" spans="2:11" x14ac:dyDescent="0.2">
      <c r="B54" s="215" t="s">
        <v>246</v>
      </c>
      <c r="C54" s="19" t="s">
        <v>463</v>
      </c>
      <c r="D54" s="32">
        <v>1090964</v>
      </c>
      <c r="E54" s="32">
        <v>1089350</v>
      </c>
      <c r="F54" s="32">
        <v>1144708</v>
      </c>
      <c r="G54" s="32">
        <v>1274352</v>
      </c>
      <c r="H54" s="32">
        <v>1333120</v>
      </c>
      <c r="I54" s="32">
        <v>1378509</v>
      </c>
      <c r="J54" s="32"/>
      <c r="K54" s="32">
        <v>1519542</v>
      </c>
    </row>
    <row r="55" spans="2:11" x14ac:dyDescent="0.2">
      <c r="B55" s="216"/>
      <c r="C55" s="19" t="s">
        <v>464</v>
      </c>
      <c r="D55" s="32">
        <v>137614</v>
      </c>
      <c r="E55" s="32">
        <v>152482</v>
      </c>
      <c r="F55" s="32">
        <v>146597</v>
      </c>
      <c r="G55" s="32">
        <v>118199</v>
      </c>
      <c r="H55" s="32">
        <v>117306</v>
      </c>
      <c r="I55" s="32">
        <v>107838</v>
      </c>
      <c r="J55" s="32"/>
      <c r="K55" s="32">
        <v>89518</v>
      </c>
    </row>
    <row r="56" spans="2:11" x14ac:dyDescent="0.2">
      <c r="B56" s="216"/>
      <c r="C56" s="19" t="s">
        <v>465</v>
      </c>
      <c r="D56" s="32">
        <v>136389</v>
      </c>
      <c r="E56" s="32">
        <v>136636</v>
      </c>
      <c r="F56" s="32">
        <v>162523</v>
      </c>
      <c r="G56" s="32">
        <v>142430</v>
      </c>
      <c r="H56" s="32">
        <v>130062</v>
      </c>
      <c r="I56" s="32">
        <v>121921</v>
      </c>
      <c r="J56" s="32"/>
      <c r="K56" s="32">
        <v>134273</v>
      </c>
    </row>
    <row r="57" spans="2:11" x14ac:dyDescent="0.2">
      <c r="B57" s="217"/>
      <c r="C57" s="19" t="s">
        <v>432</v>
      </c>
      <c r="D57" s="32">
        <v>2533</v>
      </c>
      <c r="E57" s="32">
        <v>0</v>
      </c>
      <c r="F57" s="32">
        <v>0</v>
      </c>
      <c r="G57" s="32">
        <v>4804</v>
      </c>
      <c r="H57" s="32">
        <v>118</v>
      </c>
      <c r="I57" s="32">
        <v>11053</v>
      </c>
      <c r="J57" s="32"/>
      <c r="K57" s="32">
        <v>2836</v>
      </c>
    </row>
    <row r="58" spans="2:11" x14ac:dyDescent="0.2">
      <c r="B58" s="215" t="s">
        <v>247</v>
      </c>
      <c r="C58" s="19" t="s">
        <v>463</v>
      </c>
      <c r="D58" s="32">
        <v>800337</v>
      </c>
      <c r="E58" s="32">
        <v>851134</v>
      </c>
      <c r="F58" s="32">
        <v>948558</v>
      </c>
      <c r="G58" s="32">
        <v>1061081</v>
      </c>
      <c r="H58" s="32">
        <v>1107289</v>
      </c>
      <c r="I58" s="32">
        <v>1114859</v>
      </c>
      <c r="J58" s="32"/>
      <c r="K58" s="32">
        <v>1153322</v>
      </c>
    </row>
    <row r="59" spans="2:11" x14ac:dyDescent="0.2">
      <c r="B59" s="216"/>
      <c r="C59" s="19" t="s">
        <v>464</v>
      </c>
      <c r="D59" s="32">
        <v>87735</v>
      </c>
      <c r="E59" s="32">
        <v>107329</v>
      </c>
      <c r="F59" s="32">
        <v>121222</v>
      </c>
      <c r="G59" s="32">
        <v>87124</v>
      </c>
      <c r="H59" s="32">
        <v>101809</v>
      </c>
      <c r="I59" s="32">
        <v>98623</v>
      </c>
      <c r="J59" s="32"/>
      <c r="K59" s="32">
        <v>82993</v>
      </c>
    </row>
    <row r="60" spans="2:11" x14ac:dyDescent="0.2">
      <c r="B60" s="216"/>
      <c r="C60" s="19" t="s">
        <v>465</v>
      </c>
      <c r="D60" s="32">
        <v>92811</v>
      </c>
      <c r="E60" s="32">
        <v>99122</v>
      </c>
      <c r="F60" s="32">
        <v>117182</v>
      </c>
      <c r="G60" s="32">
        <v>104712</v>
      </c>
      <c r="H60" s="32">
        <v>101117</v>
      </c>
      <c r="I60" s="32">
        <v>97965</v>
      </c>
      <c r="J60" s="32"/>
      <c r="K60" s="32">
        <v>97718</v>
      </c>
    </row>
    <row r="61" spans="2:11" x14ac:dyDescent="0.2">
      <c r="B61" s="217"/>
      <c r="C61" s="19" t="s">
        <v>432</v>
      </c>
      <c r="D61" s="32">
        <v>2733</v>
      </c>
      <c r="E61" s="32">
        <v>0</v>
      </c>
      <c r="F61" s="32">
        <v>0</v>
      </c>
      <c r="G61" s="32">
        <v>4303</v>
      </c>
      <c r="H61" s="32">
        <v>237</v>
      </c>
      <c r="I61" s="32">
        <v>5957</v>
      </c>
      <c r="J61" s="32"/>
      <c r="K61" s="32">
        <v>1849</v>
      </c>
    </row>
    <row r="62" spans="2:11" x14ac:dyDescent="0.2">
      <c r="B62" s="215" t="s">
        <v>248</v>
      </c>
      <c r="C62" s="19" t="s">
        <v>463</v>
      </c>
      <c r="D62" s="32">
        <v>365919</v>
      </c>
      <c r="E62" s="32">
        <v>426447</v>
      </c>
      <c r="F62" s="32">
        <v>485525</v>
      </c>
      <c r="G62" s="32">
        <v>617147</v>
      </c>
      <c r="H62" s="32">
        <v>675931</v>
      </c>
      <c r="I62" s="32">
        <v>722912</v>
      </c>
      <c r="J62" s="32"/>
      <c r="K62" s="32">
        <v>772269</v>
      </c>
    </row>
    <row r="63" spans="2:11" x14ac:dyDescent="0.2">
      <c r="B63" s="216"/>
      <c r="C63" s="19" t="s">
        <v>464</v>
      </c>
      <c r="D63" s="32">
        <v>38078</v>
      </c>
      <c r="E63" s="32">
        <v>56959</v>
      </c>
      <c r="F63" s="32">
        <v>52231</v>
      </c>
      <c r="G63" s="32">
        <v>46461</v>
      </c>
      <c r="H63" s="32">
        <v>53884</v>
      </c>
      <c r="I63" s="32">
        <v>57222</v>
      </c>
      <c r="J63" s="32"/>
      <c r="K63" s="32">
        <v>62509</v>
      </c>
    </row>
    <row r="64" spans="2:11" x14ac:dyDescent="0.2">
      <c r="B64" s="216"/>
      <c r="C64" s="19" t="s">
        <v>465</v>
      </c>
      <c r="D64" s="32">
        <v>44566</v>
      </c>
      <c r="E64" s="32">
        <v>40464</v>
      </c>
      <c r="F64" s="32">
        <v>53783</v>
      </c>
      <c r="G64" s="32">
        <v>52044</v>
      </c>
      <c r="H64" s="32">
        <v>57329</v>
      </c>
      <c r="I64" s="32">
        <v>59030</v>
      </c>
      <c r="J64" s="32"/>
      <c r="K64" s="32">
        <v>70294</v>
      </c>
    </row>
    <row r="65" spans="2:11" x14ac:dyDescent="0.2">
      <c r="B65" s="217"/>
      <c r="C65" s="19" t="s">
        <v>432</v>
      </c>
      <c r="D65" s="32">
        <v>462</v>
      </c>
      <c r="E65" s="32">
        <v>0</v>
      </c>
      <c r="F65" s="32">
        <v>0</v>
      </c>
      <c r="G65" s="32">
        <v>1714</v>
      </c>
      <c r="H65" s="32">
        <v>0</v>
      </c>
      <c r="I65" s="32">
        <v>2492</v>
      </c>
      <c r="J65" s="32"/>
      <c r="K65" s="32">
        <v>983</v>
      </c>
    </row>
    <row r="66" spans="2:11" x14ac:dyDescent="0.2">
      <c r="B66" s="215" t="s">
        <v>249</v>
      </c>
      <c r="C66" s="19" t="s">
        <v>463</v>
      </c>
      <c r="D66" s="32">
        <v>82874</v>
      </c>
      <c r="E66" s="32">
        <v>75628</v>
      </c>
      <c r="F66" s="32">
        <v>98548</v>
      </c>
      <c r="G66" s="32">
        <v>121947</v>
      </c>
      <c r="H66" s="32">
        <v>153207</v>
      </c>
      <c r="I66" s="32">
        <v>180820</v>
      </c>
      <c r="J66" s="32"/>
      <c r="K66" s="32">
        <v>205427</v>
      </c>
    </row>
    <row r="67" spans="2:11" x14ac:dyDescent="0.2">
      <c r="B67" s="216"/>
      <c r="C67" s="19" t="s">
        <v>464</v>
      </c>
      <c r="D67" s="32">
        <v>10616</v>
      </c>
      <c r="E67" s="32">
        <v>10541</v>
      </c>
      <c r="F67" s="32">
        <v>11752</v>
      </c>
      <c r="G67" s="32">
        <v>12665</v>
      </c>
      <c r="H67" s="32">
        <v>12710</v>
      </c>
      <c r="I67" s="32">
        <v>12695</v>
      </c>
      <c r="J67" s="32"/>
      <c r="K67" s="32">
        <v>16012</v>
      </c>
    </row>
    <row r="68" spans="2:11" x14ac:dyDescent="0.2">
      <c r="B68" s="216"/>
      <c r="C68" s="19" t="s">
        <v>465</v>
      </c>
      <c r="D68" s="32">
        <v>12992</v>
      </c>
      <c r="E68" s="32">
        <v>10813</v>
      </c>
      <c r="F68" s="32">
        <v>13312</v>
      </c>
      <c r="G68" s="32">
        <v>13013</v>
      </c>
      <c r="H68" s="32">
        <v>15790</v>
      </c>
      <c r="I68" s="32">
        <v>16533</v>
      </c>
      <c r="J68" s="32"/>
      <c r="K68" s="32">
        <v>21738</v>
      </c>
    </row>
    <row r="69" spans="2:11" x14ac:dyDescent="0.2">
      <c r="B69" s="217"/>
      <c r="C69" s="19" t="s">
        <v>432</v>
      </c>
      <c r="D69" s="32">
        <v>0</v>
      </c>
      <c r="E69" s="32">
        <v>0</v>
      </c>
      <c r="F69" s="32">
        <v>0</v>
      </c>
      <c r="G69" s="32">
        <v>72</v>
      </c>
      <c r="H69" s="32">
        <v>0</v>
      </c>
      <c r="I69" s="32">
        <v>637</v>
      </c>
      <c r="J69" s="32"/>
      <c r="K69" s="32">
        <v>53</v>
      </c>
    </row>
    <row r="70" spans="2:11" x14ac:dyDescent="0.2">
      <c r="B70" s="229" t="s">
        <v>10</v>
      </c>
      <c r="C70" s="19" t="s">
        <v>463</v>
      </c>
      <c r="D70" s="32">
        <v>3998060</v>
      </c>
      <c r="E70" s="32">
        <v>4042503</v>
      </c>
      <c r="F70" s="32">
        <v>4359974</v>
      </c>
      <c r="G70" s="32">
        <v>4940375</v>
      </c>
      <c r="H70" s="32">
        <v>5208569</v>
      </c>
      <c r="I70" s="32">
        <v>5381802</v>
      </c>
      <c r="J70" s="32"/>
      <c r="K70" s="32">
        <v>5627142</v>
      </c>
    </row>
    <row r="71" spans="2:11" x14ac:dyDescent="0.2">
      <c r="B71" s="233"/>
      <c r="C71" s="19" t="s">
        <v>464</v>
      </c>
      <c r="D71" s="32">
        <v>547895</v>
      </c>
      <c r="E71" s="32">
        <v>637550</v>
      </c>
      <c r="F71" s="32">
        <v>644837</v>
      </c>
      <c r="G71" s="32">
        <v>495592</v>
      </c>
      <c r="H71" s="32">
        <v>519651</v>
      </c>
      <c r="I71" s="32">
        <v>505895</v>
      </c>
      <c r="J71" s="32"/>
      <c r="K71" s="32">
        <v>465543</v>
      </c>
    </row>
    <row r="72" spans="2:11" x14ac:dyDescent="0.2">
      <c r="B72" s="233"/>
      <c r="C72" s="19" t="s">
        <v>465</v>
      </c>
      <c r="D72" s="32">
        <v>606580</v>
      </c>
      <c r="E72" s="32">
        <v>596685</v>
      </c>
      <c r="F72" s="32">
        <v>712408</v>
      </c>
      <c r="G72" s="32">
        <v>654196</v>
      </c>
      <c r="H72" s="32">
        <v>609530</v>
      </c>
      <c r="I72" s="32">
        <v>588980</v>
      </c>
      <c r="J72" s="32"/>
      <c r="K72" s="32">
        <v>638366</v>
      </c>
    </row>
    <row r="73" spans="2:11" x14ac:dyDescent="0.2">
      <c r="B73" s="230"/>
      <c r="C73" s="19" t="s">
        <v>432</v>
      </c>
      <c r="D73" s="32">
        <v>8995</v>
      </c>
      <c r="E73" s="32">
        <v>0</v>
      </c>
      <c r="F73" s="32">
        <v>0</v>
      </c>
      <c r="G73" s="32">
        <v>22384</v>
      </c>
      <c r="H73" s="32">
        <v>395</v>
      </c>
      <c r="I73" s="32">
        <v>34839</v>
      </c>
      <c r="J73" s="32"/>
      <c r="K73" s="32">
        <v>15997</v>
      </c>
    </row>
    <row r="74" spans="2:11" x14ac:dyDescent="0.2">
      <c r="D74" s="108"/>
      <c r="E74" s="108"/>
      <c r="F74" s="108"/>
      <c r="G74" s="108"/>
      <c r="H74" s="108"/>
      <c r="I74" s="108"/>
      <c r="J74" s="108"/>
      <c r="K74" s="108"/>
    </row>
    <row r="75" spans="2:11" x14ac:dyDescent="0.2">
      <c r="B75" s="197" t="s">
        <v>212</v>
      </c>
      <c r="C75" s="197"/>
      <c r="D75" s="197"/>
      <c r="E75" s="197"/>
      <c r="F75" s="197"/>
      <c r="G75" s="197"/>
      <c r="H75" s="197"/>
      <c r="I75" s="197"/>
      <c r="J75" s="197"/>
      <c r="K75" s="197"/>
    </row>
    <row r="76" spans="2:11" x14ac:dyDescent="0.2">
      <c r="B76" s="213" t="s">
        <v>4</v>
      </c>
      <c r="C76" s="214"/>
      <c r="D76" s="11">
        <v>2006</v>
      </c>
      <c r="E76" s="11">
        <v>2009</v>
      </c>
      <c r="F76" s="11">
        <v>2011</v>
      </c>
      <c r="G76" s="11">
        <v>2013</v>
      </c>
      <c r="H76" s="11">
        <v>2015</v>
      </c>
      <c r="I76" s="11">
        <v>2017</v>
      </c>
      <c r="J76" s="11">
        <v>2020</v>
      </c>
      <c r="K76" s="11">
        <v>2022</v>
      </c>
    </row>
    <row r="77" spans="2:11" x14ac:dyDescent="0.2">
      <c r="B77" s="215" t="s">
        <v>243</v>
      </c>
      <c r="C77" s="19" t="s">
        <v>463</v>
      </c>
      <c r="D77" s="33">
        <v>1.827375590801239</v>
      </c>
      <c r="E77" s="33">
        <v>1.8860116600990295</v>
      </c>
      <c r="F77" s="33">
        <v>2.8838461264967918</v>
      </c>
      <c r="G77" s="33">
        <v>1.9027257338166237</v>
      </c>
      <c r="H77" s="33">
        <v>1.8913296982645988</v>
      </c>
      <c r="I77" s="33">
        <v>2.0910995081067085</v>
      </c>
      <c r="J77" s="33"/>
      <c r="K77" s="33">
        <v>2.1349657326936722</v>
      </c>
    </row>
    <row r="78" spans="2:11" x14ac:dyDescent="0.2">
      <c r="B78" s="216"/>
      <c r="C78" s="19" t="s">
        <v>464</v>
      </c>
      <c r="D78" s="33">
        <v>1.5538914129137993</v>
      </c>
      <c r="E78" s="33">
        <v>1.6674909740686417</v>
      </c>
      <c r="F78" s="33">
        <v>3.0884552747011185</v>
      </c>
      <c r="G78" s="33">
        <v>1.514771580696106</v>
      </c>
      <c r="H78" s="33">
        <v>1.5366597101092339</v>
      </c>
      <c r="I78" s="33">
        <v>1.6735957935452461</v>
      </c>
      <c r="J78" s="33"/>
      <c r="K78" s="33">
        <v>1.8195997923612595</v>
      </c>
    </row>
    <row r="79" spans="2:11" x14ac:dyDescent="0.2">
      <c r="B79" s="216"/>
      <c r="C79" s="19" t="s">
        <v>465</v>
      </c>
      <c r="D79" s="33">
        <v>1.5685180202126503</v>
      </c>
      <c r="E79" s="33">
        <v>1.8028814345598221</v>
      </c>
      <c r="F79" s="33">
        <v>3.2068688422441483</v>
      </c>
      <c r="G79" s="33">
        <v>1.5063636936247349</v>
      </c>
      <c r="H79" s="33">
        <v>1.7067575827240944</v>
      </c>
      <c r="I79" s="33">
        <v>1.8063312396407127</v>
      </c>
      <c r="J79" s="33"/>
      <c r="K79" s="33">
        <v>2.015274204313755</v>
      </c>
    </row>
    <row r="80" spans="2:11" x14ac:dyDescent="0.2">
      <c r="B80" s="217"/>
      <c r="C80" s="19" t="s">
        <v>432</v>
      </c>
      <c r="D80" s="33">
        <v>6.4693618332967162E-2</v>
      </c>
      <c r="E80" s="33">
        <v>0</v>
      </c>
      <c r="F80" s="33">
        <v>0</v>
      </c>
      <c r="G80" s="33">
        <v>0.16589346341788769</v>
      </c>
      <c r="H80" s="33">
        <v>0</v>
      </c>
      <c r="I80" s="33">
        <v>0.57306201197206974</v>
      </c>
      <c r="J80" s="33"/>
      <c r="K80" s="33">
        <v>0.3589903237298131</v>
      </c>
    </row>
    <row r="81" spans="2:11" x14ac:dyDescent="0.2">
      <c r="B81" s="215" t="s">
        <v>244</v>
      </c>
      <c r="C81" s="19" t="s">
        <v>463</v>
      </c>
      <c r="D81" s="33">
        <v>0.87822852656245232</v>
      </c>
      <c r="E81" s="33">
        <v>0.97491303458809853</v>
      </c>
      <c r="F81" s="33">
        <v>1.3192429207265377</v>
      </c>
      <c r="G81" s="33">
        <v>1.0825698263943195</v>
      </c>
      <c r="H81" s="33">
        <v>1.036065723747015</v>
      </c>
      <c r="I81" s="33">
        <v>0.83849858492612839</v>
      </c>
      <c r="J81" s="33"/>
      <c r="K81" s="33">
        <v>0.92611666768789291</v>
      </c>
    </row>
    <row r="82" spans="2:11" x14ac:dyDescent="0.2">
      <c r="B82" s="216"/>
      <c r="C82" s="19" t="s">
        <v>464</v>
      </c>
      <c r="D82" s="33">
        <v>0.59942216612398624</v>
      </c>
      <c r="E82" s="33">
        <v>0.74290814809501171</v>
      </c>
      <c r="F82" s="33">
        <v>0.89843384921550751</v>
      </c>
      <c r="G82" s="33">
        <v>0.56408545933663845</v>
      </c>
      <c r="H82" s="33">
        <v>0.89631276205182076</v>
      </c>
      <c r="I82" s="33">
        <v>0.53854747675359249</v>
      </c>
      <c r="J82" s="33"/>
      <c r="K82" s="33">
        <v>0.62308721244335175</v>
      </c>
    </row>
    <row r="83" spans="2:11" x14ac:dyDescent="0.2">
      <c r="B83" s="216"/>
      <c r="C83" s="19" t="s">
        <v>465</v>
      </c>
      <c r="D83" s="33">
        <v>0.67795650102198124</v>
      </c>
      <c r="E83" s="33">
        <v>0.76353768818080425</v>
      </c>
      <c r="F83" s="33">
        <v>1.0221671313047409</v>
      </c>
      <c r="G83" s="33">
        <v>1.0146226733922958</v>
      </c>
      <c r="H83" s="33">
        <v>0.64808614552021027</v>
      </c>
      <c r="I83" s="33">
        <v>0.67242495715618134</v>
      </c>
      <c r="J83" s="33"/>
      <c r="K83" s="33">
        <v>0.76052979566156864</v>
      </c>
    </row>
    <row r="84" spans="2:11" x14ac:dyDescent="0.2">
      <c r="B84" s="217"/>
      <c r="C84" s="19" t="s">
        <v>432</v>
      </c>
      <c r="D84" s="33">
        <v>7.2521384572610259E-2</v>
      </c>
      <c r="E84" s="33">
        <v>0</v>
      </c>
      <c r="F84" s="33">
        <v>0</v>
      </c>
      <c r="G84" s="33">
        <v>0.10869875550270081</v>
      </c>
      <c r="H84" s="33">
        <v>0</v>
      </c>
      <c r="I84" s="33">
        <v>0.10865951189771295</v>
      </c>
      <c r="J84" s="33"/>
      <c r="K84" s="33">
        <v>0.10250750929117203</v>
      </c>
    </row>
    <row r="85" spans="2:11" x14ac:dyDescent="0.2">
      <c r="B85" s="215" t="s">
        <v>245</v>
      </c>
      <c r="C85" s="19" t="s">
        <v>463</v>
      </c>
      <c r="D85" s="33">
        <v>0.52601499482989311</v>
      </c>
      <c r="E85" s="33">
        <v>0.63972910866141319</v>
      </c>
      <c r="F85" s="33">
        <v>0.78958002850413322</v>
      </c>
      <c r="G85" s="33">
        <v>0.81950640305876732</v>
      </c>
      <c r="H85" s="33">
        <v>0.45789964497089386</v>
      </c>
      <c r="I85" s="33">
        <v>0.5737177561968565</v>
      </c>
      <c r="J85" s="33"/>
      <c r="K85" s="33">
        <v>0.40149497799575329</v>
      </c>
    </row>
    <row r="86" spans="2:11" x14ac:dyDescent="0.2">
      <c r="B86" s="216"/>
      <c r="C86" s="19" t="s">
        <v>464</v>
      </c>
      <c r="D86" s="33">
        <v>0.34790809731930494</v>
      </c>
      <c r="E86" s="33">
        <v>0.47346083447337151</v>
      </c>
      <c r="F86" s="33">
        <v>0.5571186076849699</v>
      </c>
      <c r="G86" s="33">
        <v>0.59370212256908417</v>
      </c>
      <c r="H86" s="33">
        <v>0.29842348303645849</v>
      </c>
      <c r="I86" s="33">
        <v>0.29838327318429947</v>
      </c>
      <c r="J86" s="33"/>
      <c r="K86" s="33">
        <v>0.25089285336434841</v>
      </c>
    </row>
    <row r="87" spans="2:11" x14ac:dyDescent="0.2">
      <c r="B87" s="216"/>
      <c r="C87" s="19" t="s">
        <v>465</v>
      </c>
      <c r="D87" s="33">
        <v>0.3913520835340023</v>
      </c>
      <c r="E87" s="33">
        <v>0.52323644049465656</v>
      </c>
      <c r="F87" s="33">
        <v>0.70189652033150196</v>
      </c>
      <c r="G87" s="33">
        <v>0.48517822287976742</v>
      </c>
      <c r="H87" s="33">
        <v>0.323258969001472</v>
      </c>
      <c r="I87" s="33">
        <v>0.37999278865754604</v>
      </c>
      <c r="J87" s="33"/>
      <c r="K87" s="33">
        <v>0.32196706160902977</v>
      </c>
    </row>
    <row r="88" spans="2:11" x14ac:dyDescent="0.2">
      <c r="B88" s="217"/>
      <c r="C88" s="19" t="s">
        <v>432</v>
      </c>
      <c r="D88" s="33">
        <v>3.9498944533988833E-2</v>
      </c>
      <c r="E88" s="33">
        <v>0</v>
      </c>
      <c r="F88" s="33">
        <v>0</v>
      </c>
      <c r="G88" s="33">
        <v>0.10569323785603046</v>
      </c>
      <c r="H88" s="33">
        <v>2.2403406546800397E-3</v>
      </c>
      <c r="I88" s="33">
        <v>9.5372460782527924E-2</v>
      </c>
      <c r="J88" s="33"/>
      <c r="K88" s="33">
        <v>5.8500334853306413E-2</v>
      </c>
    </row>
    <row r="89" spans="2:11" x14ac:dyDescent="0.2">
      <c r="B89" s="215" t="s">
        <v>246</v>
      </c>
      <c r="C89" s="19" t="s">
        <v>463</v>
      </c>
      <c r="D89" s="33">
        <v>0.50325999036431313</v>
      </c>
      <c r="E89" s="33">
        <v>0.56732818484306335</v>
      </c>
      <c r="F89" s="33">
        <v>0.79754581674933434</v>
      </c>
      <c r="G89" s="33">
        <v>0.64497846178710461</v>
      </c>
      <c r="H89" s="33">
        <v>0.42117312550544739</v>
      </c>
      <c r="I89" s="33">
        <v>0.51795691251754761</v>
      </c>
      <c r="J89" s="33"/>
      <c r="K89" s="33">
        <v>0.36565824411809444</v>
      </c>
    </row>
    <row r="90" spans="2:11" x14ac:dyDescent="0.2">
      <c r="B90" s="216"/>
      <c r="C90" s="19" t="s">
        <v>464</v>
      </c>
      <c r="D90" s="33">
        <v>0.32612262293696404</v>
      </c>
      <c r="E90" s="33">
        <v>0.39917407557368279</v>
      </c>
      <c r="F90" s="33">
        <v>0.41907853446900845</v>
      </c>
      <c r="G90" s="33">
        <v>0.53160963580012321</v>
      </c>
      <c r="H90" s="33">
        <v>0.28558874037116766</v>
      </c>
      <c r="I90" s="33">
        <v>0.26242295280098915</v>
      </c>
      <c r="J90" s="33"/>
      <c r="K90" s="33">
        <v>0.21685871761292219</v>
      </c>
    </row>
    <row r="91" spans="2:11" x14ac:dyDescent="0.2">
      <c r="B91" s="216"/>
      <c r="C91" s="19" t="s">
        <v>465</v>
      </c>
      <c r="D91" s="33">
        <v>0.37356764078140259</v>
      </c>
      <c r="E91" s="33">
        <v>0.40639378130435944</v>
      </c>
      <c r="F91" s="33">
        <v>0.71364673785865307</v>
      </c>
      <c r="G91" s="33">
        <v>0.43920516036450863</v>
      </c>
      <c r="H91" s="33">
        <v>0.29874846804887056</v>
      </c>
      <c r="I91" s="33">
        <v>0.30189475510269403</v>
      </c>
      <c r="J91" s="33"/>
      <c r="K91" s="33">
        <v>0.28716931119561195</v>
      </c>
    </row>
    <row r="92" spans="2:11" x14ac:dyDescent="0.2">
      <c r="B92" s="217"/>
      <c r="C92" s="19" t="s">
        <v>432</v>
      </c>
      <c r="D92" s="33">
        <v>5.9472676366567612E-2</v>
      </c>
      <c r="E92" s="33">
        <v>0</v>
      </c>
      <c r="F92" s="33">
        <v>0</v>
      </c>
      <c r="G92" s="33">
        <v>7.6053512748330832E-2</v>
      </c>
      <c r="H92" s="33">
        <v>5.4490421462105587E-3</v>
      </c>
      <c r="I92" s="33">
        <v>0.36352586466819048</v>
      </c>
      <c r="J92" s="33"/>
      <c r="K92" s="33">
        <v>3.68186563719064E-2</v>
      </c>
    </row>
    <row r="93" spans="2:11" x14ac:dyDescent="0.2">
      <c r="B93" s="215" t="s">
        <v>247</v>
      </c>
      <c r="C93" s="19" t="s">
        <v>463</v>
      </c>
      <c r="D93" s="33">
        <v>0.55668107233941555</v>
      </c>
      <c r="E93" s="33">
        <v>0.56118476204574108</v>
      </c>
      <c r="F93" s="33">
        <v>0.91725187376141548</v>
      </c>
      <c r="G93" s="33">
        <v>0.49750721082091331</v>
      </c>
      <c r="H93" s="33">
        <v>0.391429103910923</v>
      </c>
      <c r="I93" s="33">
        <v>0.44107399880886078</v>
      </c>
      <c r="J93" s="33"/>
      <c r="K93" s="33">
        <v>0.36686433013528585</v>
      </c>
    </row>
    <row r="94" spans="2:11" x14ac:dyDescent="0.2">
      <c r="B94" s="216"/>
      <c r="C94" s="19" t="s">
        <v>464</v>
      </c>
      <c r="D94" s="33">
        <v>0.33809414599090815</v>
      </c>
      <c r="E94" s="33">
        <v>0.41084559634327888</v>
      </c>
      <c r="F94" s="33">
        <v>0.70031560026109219</v>
      </c>
      <c r="G94" s="33">
        <v>0.3017455106601119</v>
      </c>
      <c r="H94" s="33">
        <v>0.2749450970441103</v>
      </c>
      <c r="I94" s="33">
        <v>0.2965383930131793</v>
      </c>
      <c r="J94" s="33"/>
      <c r="K94" s="33">
        <v>0.24329256266355515</v>
      </c>
    </row>
    <row r="95" spans="2:11" x14ac:dyDescent="0.2">
      <c r="B95" s="216"/>
      <c r="C95" s="19" t="s">
        <v>465</v>
      </c>
      <c r="D95" s="33">
        <v>0.4456748254597187</v>
      </c>
      <c r="E95" s="33">
        <v>0.41956021450459957</v>
      </c>
      <c r="F95" s="33">
        <v>0.5330496933311224</v>
      </c>
      <c r="G95" s="33">
        <v>0.38081516977399588</v>
      </c>
      <c r="H95" s="33">
        <v>0.26975236833095551</v>
      </c>
      <c r="I95" s="33">
        <v>0.32758829183876514</v>
      </c>
      <c r="J95" s="33"/>
      <c r="K95" s="33">
        <v>0.27862477581948042</v>
      </c>
    </row>
    <row r="96" spans="2:11" x14ac:dyDescent="0.2">
      <c r="B96" s="217"/>
      <c r="C96" s="19" t="s">
        <v>432</v>
      </c>
      <c r="D96" s="33">
        <v>9.2955364380031824E-2</v>
      </c>
      <c r="E96" s="33">
        <v>0</v>
      </c>
      <c r="F96" s="33">
        <v>0</v>
      </c>
      <c r="G96" s="33">
        <v>7.6022278517484665E-2</v>
      </c>
      <c r="H96" s="33">
        <v>9.1946589236613363E-3</v>
      </c>
      <c r="I96" s="33">
        <v>7.7299925033003092E-2</v>
      </c>
      <c r="J96" s="33"/>
      <c r="K96" s="33">
        <v>3.660058428067714E-2</v>
      </c>
    </row>
    <row r="97" spans="2:11" x14ac:dyDescent="0.2">
      <c r="B97" s="215" t="s">
        <v>248</v>
      </c>
      <c r="C97" s="19" t="s">
        <v>463</v>
      </c>
      <c r="D97" s="33">
        <v>0.77710715122520924</v>
      </c>
      <c r="E97" s="33">
        <v>0.78083043918013573</v>
      </c>
      <c r="F97" s="33">
        <v>1.0208673775196075</v>
      </c>
      <c r="G97" s="33">
        <v>0.692394794896245</v>
      </c>
      <c r="H97" s="33">
        <v>0.4513956606388092</v>
      </c>
      <c r="I97" s="33">
        <v>0.49314545467495918</v>
      </c>
      <c r="J97" s="33"/>
      <c r="K97" s="33">
        <v>0.44279447756707668</v>
      </c>
    </row>
    <row r="98" spans="2:11" x14ac:dyDescent="0.2">
      <c r="B98" s="216"/>
      <c r="C98" s="19" t="s">
        <v>464</v>
      </c>
      <c r="D98" s="33">
        <v>0.48104221932590008</v>
      </c>
      <c r="E98" s="33">
        <v>0.60835517942905426</v>
      </c>
      <c r="F98" s="33">
        <v>0.63809850253164768</v>
      </c>
      <c r="G98" s="33">
        <v>0.42260163463652134</v>
      </c>
      <c r="H98" s="33">
        <v>0.29487337451428175</v>
      </c>
      <c r="I98" s="33">
        <v>0.35765988286584616</v>
      </c>
      <c r="J98" s="33"/>
      <c r="K98" s="33">
        <v>0.28679941315203905</v>
      </c>
    </row>
    <row r="99" spans="2:11" x14ac:dyDescent="0.2">
      <c r="B99" s="216"/>
      <c r="C99" s="19" t="s">
        <v>465</v>
      </c>
      <c r="D99" s="33">
        <v>0.62524336390197277</v>
      </c>
      <c r="E99" s="33">
        <v>0.50978492945432663</v>
      </c>
      <c r="F99" s="33">
        <v>0.71478234604001045</v>
      </c>
      <c r="G99" s="33">
        <v>0.4933325108140707</v>
      </c>
      <c r="H99" s="33">
        <v>0.32953568734228611</v>
      </c>
      <c r="I99" s="33">
        <v>0.3425645874813199</v>
      </c>
      <c r="J99" s="33"/>
      <c r="K99" s="33">
        <v>0.33634768333286047</v>
      </c>
    </row>
    <row r="100" spans="2:11" x14ac:dyDescent="0.2">
      <c r="B100" s="217"/>
      <c r="C100" s="19" t="s">
        <v>432</v>
      </c>
      <c r="D100" s="33">
        <v>5.2319385576993227E-2</v>
      </c>
      <c r="E100" s="33">
        <v>0</v>
      </c>
      <c r="F100" s="33">
        <v>0</v>
      </c>
      <c r="G100" s="33">
        <v>6.0189742362126708E-2</v>
      </c>
      <c r="H100" s="33">
        <v>0</v>
      </c>
      <c r="I100" s="33">
        <v>7.7560916543006897E-2</v>
      </c>
      <c r="J100" s="33"/>
      <c r="K100" s="33">
        <v>3.3162577892653644E-2</v>
      </c>
    </row>
    <row r="101" spans="2:11" x14ac:dyDescent="0.2">
      <c r="B101" s="215" t="s">
        <v>249</v>
      </c>
      <c r="C101" s="19" t="s">
        <v>463</v>
      </c>
      <c r="D101" s="33">
        <v>1.6411036252975464</v>
      </c>
      <c r="E101" s="33">
        <v>1.6856260597705841</v>
      </c>
      <c r="F101" s="33">
        <v>1.833641342818737</v>
      </c>
      <c r="G101" s="33">
        <v>2.3024866357445717</v>
      </c>
      <c r="H101" s="33">
        <v>0.94594201073050499</v>
      </c>
      <c r="I101" s="33">
        <v>0.79919770359992981</v>
      </c>
      <c r="J101" s="33"/>
      <c r="K101" s="33">
        <v>0.81610847264528275</v>
      </c>
    </row>
    <row r="102" spans="2:11" x14ac:dyDescent="0.2">
      <c r="B102" s="216"/>
      <c r="C102" s="19" t="s">
        <v>464</v>
      </c>
      <c r="D102" s="33">
        <v>1.0814748704433441</v>
      </c>
      <c r="E102" s="33">
        <v>1.2200107797980309</v>
      </c>
      <c r="F102" s="33">
        <v>1.1154672130942345</v>
      </c>
      <c r="G102" s="33">
        <v>2.3205308243632317</v>
      </c>
      <c r="H102" s="33">
        <v>0.60018394142389297</v>
      </c>
      <c r="I102" s="33">
        <v>0.51792101003229618</v>
      </c>
      <c r="J102" s="33"/>
      <c r="K102" s="33">
        <v>0.50707189366221428</v>
      </c>
    </row>
    <row r="103" spans="2:11" x14ac:dyDescent="0.2">
      <c r="B103" s="216"/>
      <c r="C103" s="19" t="s">
        <v>465</v>
      </c>
      <c r="D103" s="33">
        <v>1.4040919952094555</v>
      </c>
      <c r="E103" s="33">
        <v>1.3220945373177528</v>
      </c>
      <c r="F103" s="33">
        <v>1.5251762233674526</v>
      </c>
      <c r="G103" s="33">
        <v>0.91332476586103439</v>
      </c>
      <c r="H103" s="33">
        <v>0.70248511619865894</v>
      </c>
      <c r="I103" s="33">
        <v>0.61360709369182587</v>
      </c>
      <c r="J103" s="33"/>
      <c r="K103" s="33">
        <v>0.67091323435306549</v>
      </c>
    </row>
    <row r="104" spans="2:11" x14ac:dyDescent="0.2">
      <c r="B104" s="217"/>
      <c r="C104" s="19" t="s">
        <v>432</v>
      </c>
      <c r="D104" s="33">
        <v>0</v>
      </c>
      <c r="E104" s="33">
        <v>0</v>
      </c>
      <c r="F104" s="33">
        <v>0</v>
      </c>
      <c r="G104" s="33">
        <v>4.0446693310514092E-2</v>
      </c>
      <c r="H104" s="33">
        <v>0</v>
      </c>
      <c r="I104" s="33">
        <v>0.11160031426697969</v>
      </c>
      <c r="J104" s="33"/>
      <c r="K104" s="33">
        <v>2.1795177599415183E-2</v>
      </c>
    </row>
    <row r="105" spans="2:11" x14ac:dyDescent="0.2">
      <c r="B105" s="229" t="s">
        <v>10</v>
      </c>
      <c r="C105" s="19" t="s">
        <v>463</v>
      </c>
      <c r="D105" s="33">
        <v>0.35575829711103307</v>
      </c>
      <c r="E105" s="33">
        <v>0.37526657391208212</v>
      </c>
      <c r="F105" s="33">
        <v>0.55309840263205479</v>
      </c>
      <c r="G105" s="33">
        <v>0.41280066169142732</v>
      </c>
      <c r="H105" s="33">
        <v>0.27263757978076197</v>
      </c>
      <c r="I105" s="33">
        <v>0.3368915408124924</v>
      </c>
      <c r="J105" s="33"/>
      <c r="K105" s="33">
        <v>0.21700307108102657</v>
      </c>
    </row>
    <row r="106" spans="2:11" x14ac:dyDescent="0.2">
      <c r="B106" s="233"/>
      <c r="C106" s="19" t="s">
        <v>464</v>
      </c>
      <c r="D106" s="33">
        <v>0.2281633416807396</v>
      </c>
      <c r="E106" s="33">
        <v>0.27860173372483477</v>
      </c>
      <c r="F106" s="33">
        <v>0.37715178030195112</v>
      </c>
      <c r="G106" s="33">
        <v>0.29585058683578991</v>
      </c>
      <c r="H106" s="33">
        <v>0.18952272707102352</v>
      </c>
      <c r="I106" s="33">
        <v>0.19085272993773467</v>
      </c>
      <c r="J106" s="33"/>
      <c r="K106" s="33">
        <v>0.13695754331907006</v>
      </c>
    </row>
    <row r="107" spans="2:11" x14ac:dyDescent="0.2">
      <c r="B107" s="233"/>
      <c r="C107" s="19" t="s">
        <v>465</v>
      </c>
      <c r="D107" s="33">
        <v>0.25506047534957388</v>
      </c>
      <c r="E107" s="33">
        <v>0.27320089274971698</v>
      </c>
      <c r="F107" s="33">
        <v>0.45149591399261702</v>
      </c>
      <c r="G107" s="33">
        <v>0.26016807476557607</v>
      </c>
      <c r="H107" s="33">
        <v>0.18320467910704771</v>
      </c>
      <c r="I107" s="33">
        <v>0.21757972552800142</v>
      </c>
      <c r="J107" s="33"/>
      <c r="K107" s="33">
        <v>0.16407603818096525</v>
      </c>
    </row>
    <row r="108" spans="2:11" x14ac:dyDescent="0.2">
      <c r="B108" s="230"/>
      <c r="C108" s="19" t="s">
        <v>432</v>
      </c>
      <c r="D108" s="33">
        <v>3.0371635480305071E-2</v>
      </c>
      <c r="E108" s="33">
        <v>0</v>
      </c>
      <c r="F108" s="33">
        <v>0</v>
      </c>
      <c r="G108" s="33">
        <v>4.5862664685350024E-2</v>
      </c>
      <c r="H108" s="33">
        <v>3.0744135574016195E-3</v>
      </c>
      <c r="I108" s="33">
        <v>0.10050008159264422</v>
      </c>
      <c r="J108" s="33"/>
      <c r="K108" s="33">
        <v>2.3580780731343266E-2</v>
      </c>
    </row>
    <row r="109" spans="2:11" x14ac:dyDescent="0.2">
      <c r="D109" s="92"/>
      <c r="E109" s="92"/>
      <c r="F109" s="92"/>
      <c r="G109" s="92"/>
      <c r="H109" s="92"/>
      <c r="I109" s="92"/>
      <c r="J109" s="92"/>
      <c r="K109" s="92"/>
    </row>
    <row r="110" spans="2:11" x14ac:dyDescent="0.2">
      <c r="B110" s="197" t="s">
        <v>213</v>
      </c>
      <c r="C110" s="197"/>
      <c r="D110" s="197"/>
      <c r="E110" s="197"/>
      <c r="F110" s="197"/>
      <c r="G110" s="197"/>
      <c r="H110" s="197"/>
      <c r="I110" s="197"/>
      <c r="J110" s="197"/>
      <c r="K110" s="197"/>
    </row>
    <row r="111" spans="2:11" x14ac:dyDescent="0.2">
      <c r="B111" s="213" t="s">
        <v>4</v>
      </c>
      <c r="C111" s="214"/>
      <c r="D111" s="11">
        <v>2006</v>
      </c>
      <c r="E111" s="11">
        <v>2009</v>
      </c>
      <c r="F111" s="11">
        <v>2011</v>
      </c>
      <c r="G111" s="11">
        <v>2013</v>
      </c>
      <c r="H111" s="11">
        <v>2015</v>
      </c>
      <c r="I111" s="11">
        <v>2017</v>
      </c>
      <c r="J111" s="11">
        <v>2020</v>
      </c>
      <c r="K111" s="11">
        <v>2022</v>
      </c>
    </row>
    <row r="112" spans="2:11" x14ac:dyDescent="0.2">
      <c r="B112" s="215" t="s">
        <v>243</v>
      </c>
      <c r="C112" s="19" t="s">
        <v>463</v>
      </c>
      <c r="D112" s="32">
        <v>1042</v>
      </c>
      <c r="E112" s="32">
        <v>715</v>
      </c>
      <c r="F112" s="32">
        <v>675</v>
      </c>
      <c r="G112" s="32">
        <v>721</v>
      </c>
      <c r="H112" s="32">
        <v>727</v>
      </c>
      <c r="I112" s="32">
        <v>465</v>
      </c>
      <c r="J112" s="32"/>
      <c r="K112" s="32">
        <v>353</v>
      </c>
    </row>
    <row r="113" spans="2:11" x14ac:dyDescent="0.2">
      <c r="B113" s="216"/>
      <c r="C113" s="19" t="s">
        <v>464</v>
      </c>
      <c r="D113" s="32">
        <v>942</v>
      </c>
      <c r="E113" s="32">
        <v>1032</v>
      </c>
      <c r="F113" s="32">
        <v>658</v>
      </c>
      <c r="G113" s="32">
        <v>490</v>
      </c>
      <c r="H113" s="32">
        <v>491</v>
      </c>
      <c r="I113" s="32">
        <v>382</v>
      </c>
      <c r="J113" s="32"/>
      <c r="K113" s="32">
        <v>229</v>
      </c>
    </row>
    <row r="114" spans="2:11" x14ac:dyDescent="0.2">
      <c r="B114" s="216"/>
      <c r="C114" s="19" t="s">
        <v>465</v>
      </c>
      <c r="D114" s="32">
        <v>699</v>
      </c>
      <c r="E114" s="32">
        <v>592</v>
      </c>
      <c r="F114" s="32">
        <v>504</v>
      </c>
      <c r="G114" s="32">
        <v>436</v>
      </c>
      <c r="H114" s="32">
        <v>456</v>
      </c>
      <c r="I114" s="32">
        <v>262</v>
      </c>
      <c r="J114" s="32"/>
      <c r="K114" s="32">
        <v>247</v>
      </c>
    </row>
    <row r="115" spans="2:11" x14ac:dyDescent="0.2">
      <c r="B115" s="217"/>
      <c r="C115" s="19" t="s">
        <v>432</v>
      </c>
      <c r="D115" s="32">
        <v>10</v>
      </c>
      <c r="E115" s="32">
        <v>0</v>
      </c>
      <c r="F115" s="32">
        <v>0</v>
      </c>
      <c r="G115" s="32">
        <v>15</v>
      </c>
      <c r="H115" s="32">
        <v>0</v>
      </c>
      <c r="I115" s="32">
        <v>12</v>
      </c>
      <c r="J115" s="32"/>
      <c r="K115" s="32">
        <v>9</v>
      </c>
    </row>
    <row r="116" spans="2:11" x14ac:dyDescent="0.2">
      <c r="B116" s="215" t="s">
        <v>244</v>
      </c>
      <c r="C116" s="19" t="s">
        <v>463</v>
      </c>
      <c r="D116" s="32">
        <v>5395</v>
      </c>
      <c r="E116" s="32">
        <v>4569</v>
      </c>
      <c r="F116" s="32">
        <v>4506</v>
      </c>
      <c r="G116" s="32">
        <v>5102</v>
      </c>
      <c r="H116" s="32">
        <v>5607</v>
      </c>
      <c r="I116" s="32">
        <v>4073</v>
      </c>
      <c r="J116" s="32"/>
      <c r="K116" s="32">
        <v>3187</v>
      </c>
    </row>
    <row r="117" spans="2:11" x14ac:dyDescent="0.2">
      <c r="B117" s="216"/>
      <c r="C117" s="19" t="s">
        <v>464</v>
      </c>
      <c r="D117" s="32">
        <v>2203</v>
      </c>
      <c r="E117" s="32">
        <v>2120</v>
      </c>
      <c r="F117" s="32">
        <v>1422</v>
      </c>
      <c r="G117" s="32">
        <v>1150</v>
      </c>
      <c r="H117" s="32">
        <v>1378</v>
      </c>
      <c r="I117" s="32">
        <v>1149</v>
      </c>
      <c r="J117" s="32"/>
      <c r="K117" s="32">
        <v>719</v>
      </c>
    </row>
    <row r="118" spans="2:11" x14ac:dyDescent="0.2">
      <c r="B118" s="216"/>
      <c r="C118" s="19" t="s">
        <v>465</v>
      </c>
      <c r="D118" s="32">
        <v>1569</v>
      </c>
      <c r="E118" s="32">
        <v>1376</v>
      </c>
      <c r="F118" s="32">
        <v>1369</v>
      </c>
      <c r="G118" s="32">
        <v>1502</v>
      </c>
      <c r="H118" s="32">
        <v>1566</v>
      </c>
      <c r="I118" s="32">
        <v>1021</v>
      </c>
      <c r="J118" s="32"/>
      <c r="K118" s="32">
        <v>967</v>
      </c>
    </row>
    <row r="119" spans="2:11" x14ac:dyDescent="0.2">
      <c r="B119" s="217"/>
      <c r="C119" s="19" t="s">
        <v>432</v>
      </c>
      <c r="D119" s="32">
        <v>18</v>
      </c>
      <c r="E119" s="32">
        <v>0</v>
      </c>
      <c r="F119" s="32">
        <v>0</v>
      </c>
      <c r="G119" s="32">
        <v>43</v>
      </c>
      <c r="H119" s="32">
        <v>0</v>
      </c>
      <c r="I119" s="32">
        <v>44</v>
      </c>
      <c r="J119" s="32"/>
      <c r="K119" s="32">
        <v>27</v>
      </c>
    </row>
    <row r="120" spans="2:11" x14ac:dyDescent="0.2">
      <c r="B120" s="215" t="s">
        <v>245</v>
      </c>
      <c r="C120" s="19" t="s">
        <v>463</v>
      </c>
      <c r="D120" s="32">
        <v>13264</v>
      </c>
      <c r="E120" s="32">
        <v>11021</v>
      </c>
      <c r="F120" s="32">
        <v>11095</v>
      </c>
      <c r="G120" s="32">
        <v>13262</v>
      </c>
      <c r="H120" s="32">
        <v>16571</v>
      </c>
      <c r="I120" s="32">
        <v>14147</v>
      </c>
      <c r="J120" s="32"/>
      <c r="K120" s="32">
        <v>12838</v>
      </c>
    </row>
    <row r="121" spans="2:11" x14ac:dyDescent="0.2">
      <c r="B121" s="216"/>
      <c r="C121" s="19" t="s">
        <v>464</v>
      </c>
      <c r="D121" s="32">
        <v>3565</v>
      </c>
      <c r="E121" s="32">
        <v>3221</v>
      </c>
      <c r="F121" s="32">
        <v>1993</v>
      </c>
      <c r="G121" s="32">
        <v>1621</v>
      </c>
      <c r="H121" s="32">
        <v>2074</v>
      </c>
      <c r="I121" s="32">
        <v>1652</v>
      </c>
      <c r="J121" s="32"/>
      <c r="K121" s="32">
        <v>1376</v>
      </c>
    </row>
    <row r="122" spans="2:11" x14ac:dyDescent="0.2">
      <c r="B122" s="216"/>
      <c r="C122" s="19" t="s">
        <v>465</v>
      </c>
      <c r="D122" s="32">
        <v>2263</v>
      </c>
      <c r="E122" s="32">
        <v>1893</v>
      </c>
      <c r="F122" s="32">
        <v>2064</v>
      </c>
      <c r="G122" s="32">
        <v>2210</v>
      </c>
      <c r="H122" s="32">
        <v>2444</v>
      </c>
      <c r="I122" s="32">
        <v>1930</v>
      </c>
      <c r="J122" s="32"/>
      <c r="K122" s="32">
        <v>1950</v>
      </c>
    </row>
    <row r="123" spans="2:11" x14ac:dyDescent="0.2">
      <c r="B123" s="217"/>
      <c r="C123" s="19" t="s">
        <v>432</v>
      </c>
      <c r="D123" s="32">
        <v>24</v>
      </c>
      <c r="E123" s="32">
        <v>0</v>
      </c>
      <c r="F123" s="32">
        <v>0</v>
      </c>
      <c r="G123" s="32">
        <v>74</v>
      </c>
      <c r="H123" s="32">
        <v>1</v>
      </c>
      <c r="I123" s="32">
        <v>98</v>
      </c>
      <c r="J123" s="32"/>
      <c r="K123" s="32">
        <v>72</v>
      </c>
    </row>
    <row r="124" spans="2:11" x14ac:dyDescent="0.2">
      <c r="B124" s="215" t="s">
        <v>246</v>
      </c>
      <c r="C124" s="19" t="s">
        <v>463</v>
      </c>
      <c r="D124" s="32">
        <v>13875</v>
      </c>
      <c r="E124" s="32">
        <v>11773</v>
      </c>
      <c r="F124" s="32">
        <v>10947</v>
      </c>
      <c r="G124" s="32">
        <v>12655</v>
      </c>
      <c r="H124" s="32">
        <v>15496</v>
      </c>
      <c r="I124" s="32">
        <v>12537</v>
      </c>
      <c r="J124" s="32"/>
      <c r="K124" s="32">
        <v>11799</v>
      </c>
    </row>
    <row r="125" spans="2:11" x14ac:dyDescent="0.2">
      <c r="B125" s="216"/>
      <c r="C125" s="19" t="s">
        <v>464</v>
      </c>
      <c r="D125" s="32">
        <v>3719</v>
      </c>
      <c r="E125" s="32">
        <v>3470</v>
      </c>
      <c r="F125" s="32">
        <v>1977</v>
      </c>
      <c r="G125" s="32">
        <v>1567</v>
      </c>
      <c r="H125" s="32">
        <v>1892</v>
      </c>
      <c r="I125" s="32">
        <v>1362</v>
      </c>
      <c r="J125" s="32"/>
      <c r="K125" s="32">
        <v>993</v>
      </c>
    </row>
    <row r="126" spans="2:11" x14ac:dyDescent="0.2">
      <c r="B126" s="216"/>
      <c r="C126" s="19" t="s">
        <v>465</v>
      </c>
      <c r="D126" s="32">
        <v>2139</v>
      </c>
      <c r="E126" s="32">
        <v>1879</v>
      </c>
      <c r="F126" s="32">
        <v>1644</v>
      </c>
      <c r="G126" s="32">
        <v>1673</v>
      </c>
      <c r="H126" s="32">
        <v>1762</v>
      </c>
      <c r="I126" s="32">
        <v>1212</v>
      </c>
      <c r="J126" s="32"/>
      <c r="K126" s="32">
        <v>1305</v>
      </c>
    </row>
    <row r="127" spans="2:11" x14ac:dyDescent="0.2">
      <c r="B127" s="217"/>
      <c r="C127" s="19" t="s">
        <v>432</v>
      </c>
      <c r="D127" s="32">
        <v>28</v>
      </c>
      <c r="E127" s="32">
        <v>0</v>
      </c>
      <c r="F127" s="32">
        <v>0</v>
      </c>
      <c r="G127" s="32">
        <v>56</v>
      </c>
      <c r="H127" s="32">
        <v>2</v>
      </c>
      <c r="I127" s="32">
        <v>59</v>
      </c>
      <c r="J127" s="32"/>
      <c r="K127" s="32">
        <v>31</v>
      </c>
    </row>
    <row r="128" spans="2:11" x14ac:dyDescent="0.2">
      <c r="B128" s="215" t="s">
        <v>247</v>
      </c>
      <c r="C128" s="19" t="s">
        <v>463</v>
      </c>
      <c r="D128" s="32">
        <v>10640</v>
      </c>
      <c r="E128" s="32">
        <v>10469</v>
      </c>
      <c r="F128" s="32">
        <v>10287</v>
      </c>
      <c r="G128" s="32">
        <v>12506</v>
      </c>
      <c r="H128" s="32">
        <v>15351</v>
      </c>
      <c r="I128" s="32">
        <v>12445</v>
      </c>
      <c r="J128" s="32"/>
      <c r="K128" s="32">
        <v>10598</v>
      </c>
    </row>
    <row r="129" spans="2:11" x14ac:dyDescent="0.2">
      <c r="B129" s="216"/>
      <c r="C129" s="19" t="s">
        <v>464</v>
      </c>
      <c r="D129" s="32">
        <v>2333</v>
      </c>
      <c r="E129" s="32">
        <v>2672</v>
      </c>
      <c r="F129" s="32">
        <v>1703</v>
      </c>
      <c r="G129" s="32">
        <v>1420</v>
      </c>
      <c r="H129" s="32">
        <v>1949</v>
      </c>
      <c r="I129" s="32">
        <v>1482</v>
      </c>
      <c r="J129" s="32"/>
      <c r="K129" s="32">
        <v>993</v>
      </c>
    </row>
    <row r="130" spans="2:11" x14ac:dyDescent="0.2">
      <c r="B130" s="216"/>
      <c r="C130" s="19" t="s">
        <v>465</v>
      </c>
      <c r="D130" s="32">
        <v>1411</v>
      </c>
      <c r="E130" s="32">
        <v>1478</v>
      </c>
      <c r="F130" s="32">
        <v>1398</v>
      </c>
      <c r="G130" s="32">
        <v>1429</v>
      </c>
      <c r="H130" s="32">
        <v>1596</v>
      </c>
      <c r="I130" s="32">
        <v>1158</v>
      </c>
      <c r="J130" s="32"/>
      <c r="K130" s="32">
        <v>1041</v>
      </c>
    </row>
    <row r="131" spans="2:11" x14ac:dyDescent="0.2">
      <c r="B131" s="217"/>
      <c r="C131" s="19" t="s">
        <v>432</v>
      </c>
      <c r="D131" s="32">
        <v>29</v>
      </c>
      <c r="E131" s="32">
        <v>0</v>
      </c>
      <c r="F131" s="32">
        <v>0</v>
      </c>
      <c r="G131" s="32">
        <v>51</v>
      </c>
      <c r="H131" s="32">
        <v>4</v>
      </c>
      <c r="I131" s="32">
        <v>72</v>
      </c>
      <c r="J131" s="32"/>
      <c r="K131" s="32">
        <v>18</v>
      </c>
    </row>
    <row r="132" spans="2:11" x14ac:dyDescent="0.2">
      <c r="B132" s="215" t="s">
        <v>248</v>
      </c>
      <c r="C132" s="19" t="s">
        <v>463</v>
      </c>
      <c r="D132" s="32">
        <v>4965</v>
      </c>
      <c r="E132" s="32">
        <v>5088</v>
      </c>
      <c r="F132" s="32">
        <v>5399</v>
      </c>
      <c r="G132" s="32">
        <v>6896</v>
      </c>
      <c r="H132" s="32">
        <v>9657</v>
      </c>
      <c r="I132" s="32">
        <v>8547</v>
      </c>
      <c r="J132" s="32"/>
      <c r="K132" s="32">
        <v>8160</v>
      </c>
    </row>
    <row r="133" spans="2:11" x14ac:dyDescent="0.2">
      <c r="B133" s="216"/>
      <c r="C133" s="19" t="s">
        <v>464</v>
      </c>
      <c r="D133" s="32">
        <v>1010</v>
      </c>
      <c r="E133" s="32">
        <v>1266</v>
      </c>
      <c r="F133" s="32">
        <v>791</v>
      </c>
      <c r="G133" s="32">
        <v>724</v>
      </c>
      <c r="H133" s="32">
        <v>1081</v>
      </c>
      <c r="I133" s="32">
        <v>921</v>
      </c>
      <c r="J133" s="32"/>
      <c r="K133" s="32">
        <v>817</v>
      </c>
    </row>
    <row r="134" spans="2:11" x14ac:dyDescent="0.2">
      <c r="B134" s="216"/>
      <c r="C134" s="19" t="s">
        <v>465</v>
      </c>
      <c r="D134" s="32">
        <v>651</v>
      </c>
      <c r="E134" s="32">
        <v>675</v>
      </c>
      <c r="F134" s="32">
        <v>613</v>
      </c>
      <c r="G134" s="32">
        <v>710</v>
      </c>
      <c r="H134" s="32">
        <v>944</v>
      </c>
      <c r="I134" s="32">
        <v>768</v>
      </c>
      <c r="J134" s="32"/>
      <c r="K134" s="32">
        <v>852</v>
      </c>
    </row>
    <row r="135" spans="2:11" x14ac:dyDescent="0.2">
      <c r="B135" s="217"/>
      <c r="C135" s="19" t="s">
        <v>432</v>
      </c>
      <c r="D135" s="32">
        <v>10</v>
      </c>
      <c r="E135" s="32">
        <v>0</v>
      </c>
      <c r="F135" s="32">
        <v>0</v>
      </c>
      <c r="G135" s="32">
        <v>30</v>
      </c>
      <c r="H135" s="32">
        <v>0</v>
      </c>
      <c r="I135" s="32">
        <v>32</v>
      </c>
      <c r="J135" s="32"/>
      <c r="K135" s="32">
        <v>14</v>
      </c>
    </row>
    <row r="136" spans="2:11" x14ac:dyDescent="0.2">
      <c r="B136" s="215" t="s">
        <v>249</v>
      </c>
      <c r="C136" s="19" t="s">
        <v>463</v>
      </c>
      <c r="D136" s="32">
        <v>1271</v>
      </c>
      <c r="E136" s="32">
        <v>1126</v>
      </c>
      <c r="F136" s="32">
        <v>1117</v>
      </c>
      <c r="G136" s="32">
        <v>1571</v>
      </c>
      <c r="H136" s="32">
        <v>2378</v>
      </c>
      <c r="I136" s="32">
        <v>2319</v>
      </c>
      <c r="J136" s="32"/>
      <c r="K136" s="32">
        <v>2265</v>
      </c>
    </row>
    <row r="137" spans="2:11" x14ac:dyDescent="0.2">
      <c r="B137" s="216"/>
      <c r="C137" s="19" t="s">
        <v>464</v>
      </c>
      <c r="D137" s="32">
        <v>297</v>
      </c>
      <c r="E137" s="32">
        <v>268</v>
      </c>
      <c r="F137" s="32">
        <v>198</v>
      </c>
      <c r="G137" s="32">
        <v>188</v>
      </c>
      <c r="H137" s="32">
        <v>257</v>
      </c>
      <c r="I137" s="32">
        <v>232</v>
      </c>
      <c r="J137" s="32"/>
      <c r="K137" s="32">
        <v>228</v>
      </c>
    </row>
    <row r="138" spans="2:11" x14ac:dyDescent="0.2">
      <c r="B138" s="216"/>
      <c r="C138" s="19" t="s">
        <v>465</v>
      </c>
      <c r="D138" s="32">
        <v>179</v>
      </c>
      <c r="E138" s="32">
        <v>204</v>
      </c>
      <c r="F138" s="32">
        <v>171</v>
      </c>
      <c r="G138" s="32">
        <v>205</v>
      </c>
      <c r="H138" s="32">
        <v>283</v>
      </c>
      <c r="I138" s="32">
        <v>239</v>
      </c>
      <c r="J138" s="32"/>
      <c r="K138" s="32">
        <v>274</v>
      </c>
    </row>
    <row r="139" spans="2:11" x14ac:dyDescent="0.2">
      <c r="B139" s="217"/>
      <c r="C139" s="19" t="s">
        <v>432</v>
      </c>
      <c r="D139" s="32">
        <v>0</v>
      </c>
      <c r="E139" s="32">
        <v>0</v>
      </c>
      <c r="F139" s="32">
        <v>0</v>
      </c>
      <c r="G139" s="32">
        <v>2</v>
      </c>
      <c r="H139" s="32">
        <v>0</v>
      </c>
      <c r="I139" s="32">
        <v>10</v>
      </c>
      <c r="J139" s="32"/>
      <c r="K139" s="32">
        <v>1</v>
      </c>
    </row>
    <row r="140" spans="2:11" x14ac:dyDescent="0.2">
      <c r="B140" s="229" t="s">
        <v>10</v>
      </c>
      <c r="C140" s="19" t="s">
        <v>463</v>
      </c>
      <c r="D140" s="32">
        <v>50452</v>
      </c>
      <c r="E140" s="32">
        <v>44761</v>
      </c>
      <c r="F140" s="32">
        <v>44026</v>
      </c>
      <c r="G140" s="32">
        <v>52713</v>
      </c>
      <c r="H140" s="32">
        <v>65787</v>
      </c>
      <c r="I140" s="32">
        <v>54533</v>
      </c>
      <c r="J140" s="32"/>
      <c r="K140" s="32">
        <v>49200</v>
      </c>
    </row>
    <row r="141" spans="2:11" x14ac:dyDescent="0.2">
      <c r="B141" s="233"/>
      <c r="C141" s="19" t="s">
        <v>464</v>
      </c>
      <c r="D141" s="32">
        <v>14069</v>
      </c>
      <c r="E141" s="32">
        <v>14049</v>
      </c>
      <c r="F141" s="32">
        <v>8742</v>
      </c>
      <c r="G141" s="32">
        <v>7160</v>
      </c>
      <c r="H141" s="32">
        <v>9122</v>
      </c>
      <c r="I141" s="32">
        <v>7180</v>
      </c>
      <c r="J141" s="32"/>
      <c r="K141" s="32">
        <v>5355</v>
      </c>
    </row>
    <row r="142" spans="2:11" x14ac:dyDescent="0.2">
      <c r="B142" s="233"/>
      <c r="C142" s="19" t="s">
        <v>465</v>
      </c>
      <c r="D142" s="32">
        <v>8911</v>
      </c>
      <c r="E142" s="32">
        <v>8097</v>
      </c>
      <c r="F142" s="32">
        <v>7763</v>
      </c>
      <c r="G142" s="32">
        <v>8165</v>
      </c>
      <c r="H142" s="32">
        <v>9051</v>
      </c>
      <c r="I142" s="32">
        <v>6590</v>
      </c>
      <c r="J142" s="32"/>
      <c r="K142" s="32">
        <v>6636</v>
      </c>
    </row>
    <row r="143" spans="2:11" x14ac:dyDescent="0.2">
      <c r="B143" s="230"/>
      <c r="C143" s="19" t="s">
        <v>432</v>
      </c>
      <c r="D143" s="32">
        <v>119</v>
      </c>
      <c r="E143" s="32">
        <v>0</v>
      </c>
      <c r="F143" s="32">
        <v>0</v>
      </c>
      <c r="G143" s="32">
        <v>271</v>
      </c>
      <c r="H143" s="32">
        <v>7</v>
      </c>
      <c r="I143" s="32">
        <v>327</v>
      </c>
      <c r="J143" s="32"/>
      <c r="K143" s="32">
        <v>172</v>
      </c>
    </row>
    <row r="145" spans="1:1" x14ac:dyDescent="0.2">
      <c r="A145" s="1" t="s">
        <v>214</v>
      </c>
    </row>
  </sheetData>
  <mergeCells count="40">
    <mergeCell ref="B110:K110"/>
    <mergeCell ref="B111:C111"/>
    <mergeCell ref="B136:B139"/>
    <mergeCell ref="B140:B143"/>
    <mergeCell ref="B112:B115"/>
    <mergeCell ref="B116:B119"/>
    <mergeCell ref="B120:B123"/>
    <mergeCell ref="B124:B127"/>
    <mergeCell ref="B128:B131"/>
    <mergeCell ref="B132:B135"/>
    <mergeCell ref="B23:B26"/>
    <mergeCell ref="B77:B80"/>
    <mergeCell ref="B81:B84"/>
    <mergeCell ref="B85:B88"/>
    <mergeCell ref="B89:B92"/>
    <mergeCell ref="B76:C76"/>
    <mergeCell ref="B105:B108"/>
    <mergeCell ref="B58:B61"/>
    <mergeCell ref="B62:B65"/>
    <mergeCell ref="B66:B69"/>
    <mergeCell ref="B70:B73"/>
    <mergeCell ref="B93:B96"/>
    <mergeCell ref="B97:B100"/>
    <mergeCell ref="B101:B104"/>
    <mergeCell ref="B5:K5"/>
    <mergeCell ref="B6:C6"/>
    <mergeCell ref="B40:K40"/>
    <mergeCell ref="B41:C41"/>
    <mergeCell ref="B75:K75"/>
    <mergeCell ref="B42:B45"/>
    <mergeCell ref="B46:B49"/>
    <mergeCell ref="B50:B53"/>
    <mergeCell ref="B54:B57"/>
    <mergeCell ref="B27:B30"/>
    <mergeCell ref="B31:B34"/>
    <mergeCell ref="B35:B38"/>
    <mergeCell ref="B7:B10"/>
    <mergeCell ref="B11:B14"/>
    <mergeCell ref="B15:B18"/>
    <mergeCell ref="B19:B22"/>
  </mergeCells>
  <conditionalFormatting sqref="A2:B3">
    <cfRule type="containsText" dxfId="152" priority="1" operator="containsText" text="multidim">
      <formula>NOT(ISERROR(SEARCH("multidim",A2)))</formula>
    </cfRule>
    <cfRule type="containsText" dxfId="151" priority="2" operator="containsText" text="multid">
      <formula>NOT(ISERROR(SEARCH("multid",A2)))</formula>
    </cfRule>
  </conditionalFormatting>
  <hyperlinks>
    <hyperlink ref="A1" location="Indice!A1" display="Indice" xr:uid="{DE9AD7B3-3757-4E8F-AFAE-F4867AC76E4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551E-CAE6-413F-B5A7-49D3DC800FD8}">
  <dimension ref="A1:K32"/>
  <sheetViews>
    <sheetView showGridLines="0" workbookViewId="0"/>
  </sheetViews>
  <sheetFormatPr baseColWidth="10" defaultColWidth="11.42578125" defaultRowHeight="12.75" x14ac:dyDescent="0.2"/>
  <cols>
    <col min="1" max="1" width="11.42578125" style="24"/>
    <col min="2" max="2" width="15.28515625" style="24" customWidth="1"/>
    <col min="3" max="10" width="11.5703125" style="24" bestFit="1" customWidth="1"/>
    <col min="11" max="16384" width="11.42578125" style="24"/>
  </cols>
  <sheetData>
    <row r="1" spans="1:11" x14ac:dyDescent="0.2">
      <c r="A1" s="2" t="s">
        <v>85</v>
      </c>
      <c r="B1" s="1"/>
      <c r="C1" s="1"/>
      <c r="D1" s="1"/>
      <c r="E1" s="1"/>
      <c r="F1" s="1"/>
      <c r="G1" s="1"/>
      <c r="H1" s="1"/>
      <c r="I1" s="1"/>
      <c r="J1" s="1"/>
      <c r="K1" s="1"/>
    </row>
    <row r="2" spans="1:11" x14ac:dyDescent="0.2">
      <c r="A2" s="1" t="s">
        <v>239</v>
      </c>
      <c r="B2" s="1"/>
      <c r="C2" s="1"/>
      <c r="D2" s="1"/>
      <c r="E2" s="1"/>
      <c r="F2" s="1"/>
      <c r="G2" s="1"/>
      <c r="H2" s="1"/>
      <c r="I2" s="1"/>
      <c r="J2" s="1"/>
      <c r="K2" s="1"/>
    </row>
    <row r="3" spans="1:11" x14ac:dyDescent="0.2">
      <c r="A3" s="1" t="s">
        <v>206</v>
      </c>
      <c r="B3" s="1"/>
      <c r="C3" s="1"/>
      <c r="D3" s="1"/>
      <c r="E3" s="1"/>
      <c r="F3" s="1"/>
      <c r="G3" s="1"/>
      <c r="H3" s="1"/>
      <c r="I3" s="1"/>
      <c r="J3" s="1"/>
      <c r="K3" s="1"/>
    </row>
    <row r="4" spans="1:11" x14ac:dyDescent="0.2">
      <c r="A4" s="1"/>
      <c r="B4" s="1"/>
      <c r="C4" s="1"/>
      <c r="D4" s="1"/>
      <c r="E4" s="1"/>
      <c r="F4" s="1"/>
      <c r="G4" s="1"/>
      <c r="H4" s="1"/>
      <c r="I4" s="1"/>
      <c r="J4" s="1"/>
      <c r="K4" s="1"/>
    </row>
    <row r="5" spans="1:11" x14ac:dyDescent="0.2">
      <c r="A5" s="1"/>
      <c r="B5" s="196" t="s">
        <v>207</v>
      </c>
      <c r="C5" s="196"/>
      <c r="D5" s="196"/>
      <c r="E5" s="196"/>
      <c r="F5" s="196"/>
      <c r="G5" s="196"/>
      <c r="H5" s="196"/>
      <c r="I5" s="196"/>
      <c r="J5" s="196"/>
      <c r="K5" s="1"/>
    </row>
    <row r="6" spans="1:11" x14ac:dyDescent="0.2">
      <c r="A6" s="1"/>
      <c r="B6" s="10" t="s">
        <v>4</v>
      </c>
      <c r="C6" s="14">
        <v>2006</v>
      </c>
      <c r="D6" s="14">
        <v>2009</v>
      </c>
      <c r="E6" s="14">
        <v>2011</v>
      </c>
      <c r="F6" s="14">
        <v>2013</v>
      </c>
      <c r="G6" s="14">
        <v>2015</v>
      </c>
      <c r="H6" s="14">
        <v>2017</v>
      </c>
      <c r="I6" s="14">
        <v>2020</v>
      </c>
      <c r="J6" s="14">
        <v>2022</v>
      </c>
      <c r="K6" s="1"/>
    </row>
    <row r="7" spans="1:11" x14ac:dyDescent="0.2">
      <c r="A7" s="1"/>
      <c r="B7" s="9" t="s">
        <v>240</v>
      </c>
      <c r="C7" s="15">
        <v>59.682095050811768</v>
      </c>
      <c r="D7" s="15">
        <v>58.879584074020386</v>
      </c>
      <c r="E7" s="15">
        <v>59.227734804153442</v>
      </c>
      <c r="F7" s="15">
        <v>60.629165172576904</v>
      </c>
      <c r="G7" s="15">
        <v>61.883074045181274</v>
      </c>
      <c r="H7" s="15">
        <v>63.190168142318726</v>
      </c>
      <c r="I7" s="15">
        <v>59.166204929351807</v>
      </c>
      <c r="J7" s="15">
        <v>63.609033823013306</v>
      </c>
      <c r="K7" s="1"/>
    </row>
    <row r="8" spans="1:11" x14ac:dyDescent="0.2">
      <c r="A8" s="1"/>
      <c r="B8" s="9" t="s">
        <v>241</v>
      </c>
      <c r="C8" s="15">
        <v>50.812351703643799</v>
      </c>
      <c r="D8" s="15">
        <v>51.186060905456543</v>
      </c>
      <c r="E8" s="15">
        <v>52.489542961120605</v>
      </c>
      <c r="F8" s="15">
        <v>53.102481365203857</v>
      </c>
      <c r="G8" s="15">
        <v>54.395055770874023</v>
      </c>
      <c r="H8" s="15">
        <v>54.292786121368408</v>
      </c>
      <c r="I8" s="15">
        <v>51.25429630279541</v>
      </c>
      <c r="J8" s="15">
        <v>52.189630270004272</v>
      </c>
      <c r="K8" s="1"/>
    </row>
    <row r="9" spans="1:11" x14ac:dyDescent="0.2">
      <c r="A9" s="1"/>
      <c r="B9" s="19" t="s">
        <v>10</v>
      </c>
      <c r="C9" s="15">
        <v>58.53433850164582</v>
      </c>
      <c r="D9" s="15">
        <v>57.914492363225776</v>
      </c>
      <c r="E9" s="15">
        <v>58.390803667140034</v>
      </c>
      <c r="F9" s="15">
        <v>59.702304161183939</v>
      </c>
      <c r="G9" s="15">
        <v>60.977870177149221</v>
      </c>
      <c r="H9" s="15">
        <v>62.132898865598584</v>
      </c>
      <c r="I9" s="15">
        <v>58.263044390375725</v>
      </c>
      <c r="J9" s="15">
        <v>62.295630840761184</v>
      </c>
      <c r="K9" s="1"/>
    </row>
    <row r="10" spans="1:11" x14ac:dyDescent="0.2">
      <c r="A10" s="1"/>
      <c r="B10" s="1"/>
      <c r="C10" s="25"/>
      <c r="D10" s="25"/>
      <c r="E10" s="25"/>
      <c r="F10" s="25"/>
      <c r="G10" s="25"/>
      <c r="H10" s="25"/>
      <c r="I10" s="25"/>
      <c r="J10" s="1"/>
      <c r="K10" s="1"/>
    </row>
    <row r="11" spans="1:11" x14ac:dyDescent="0.2">
      <c r="A11" s="1"/>
      <c r="B11" s="196" t="s">
        <v>211</v>
      </c>
      <c r="C11" s="196"/>
      <c r="D11" s="196"/>
      <c r="E11" s="196"/>
      <c r="F11" s="196"/>
      <c r="G11" s="196"/>
      <c r="H11" s="196"/>
      <c r="I11" s="196"/>
      <c r="J11" s="196"/>
      <c r="K11" s="1"/>
    </row>
    <row r="12" spans="1:11" x14ac:dyDescent="0.2">
      <c r="A12" s="1"/>
      <c r="B12" s="10" t="s">
        <v>4</v>
      </c>
      <c r="C12" s="14">
        <v>2006</v>
      </c>
      <c r="D12" s="14">
        <v>2009</v>
      </c>
      <c r="E12" s="14">
        <v>2011</v>
      </c>
      <c r="F12" s="14">
        <v>2013</v>
      </c>
      <c r="G12" s="14">
        <v>2015</v>
      </c>
      <c r="H12" s="14">
        <v>2017</v>
      </c>
      <c r="I12" s="14">
        <v>2020</v>
      </c>
      <c r="J12" s="14">
        <v>2022</v>
      </c>
      <c r="K12" s="1"/>
    </row>
    <row r="13" spans="1:11" x14ac:dyDescent="0.2">
      <c r="A13" s="1"/>
      <c r="B13" s="9" t="s">
        <v>240</v>
      </c>
      <c r="C13" s="16">
        <v>6503818</v>
      </c>
      <c r="D13" s="16">
        <v>6782361</v>
      </c>
      <c r="E13" s="16">
        <v>7047825</v>
      </c>
      <c r="F13" s="16">
        <v>7429112</v>
      </c>
      <c r="G13" s="16">
        <v>7808958</v>
      </c>
      <c r="H13" s="16">
        <v>8274686</v>
      </c>
      <c r="I13" s="16">
        <v>8283321</v>
      </c>
      <c r="J13" s="16">
        <v>9089261</v>
      </c>
      <c r="K13" s="1"/>
    </row>
    <row r="14" spans="1:11" x14ac:dyDescent="0.2">
      <c r="A14" s="1"/>
      <c r="B14" s="9" t="s">
        <v>241</v>
      </c>
      <c r="C14" s="16">
        <v>823027</v>
      </c>
      <c r="D14" s="16">
        <v>845712</v>
      </c>
      <c r="E14" s="16">
        <v>885824</v>
      </c>
      <c r="F14" s="16">
        <v>913805</v>
      </c>
      <c r="G14" s="16">
        <v>943875</v>
      </c>
      <c r="H14" s="16">
        <v>958753</v>
      </c>
      <c r="I14" s="16">
        <v>924669</v>
      </c>
      <c r="J14" s="16">
        <v>969199</v>
      </c>
      <c r="K14" s="1"/>
    </row>
    <row r="15" spans="1:11" x14ac:dyDescent="0.2">
      <c r="A15" s="1"/>
      <c r="B15" s="19" t="s">
        <v>10</v>
      </c>
      <c r="C15" s="16">
        <v>7326845</v>
      </c>
      <c r="D15" s="16">
        <v>7628073</v>
      </c>
      <c r="E15" s="16">
        <v>7933649</v>
      </c>
      <c r="F15" s="16">
        <v>8342917</v>
      </c>
      <c r="G15" s="16">
        <v>8752833</v>
      </c>
      <c r="H15" s="16">
        <v>9233439</v>
      </c>
      <c r="I15" s="16">
        <v>9207990</v>
      </c>
      <c r="J15" s="16">
        <v>10058460</v>
      </c>
      <c r="K15" s="1"/>
    </row>
    <row r="16" spans="1:11" x14ac:dyDescent="0.2">
      <c r="A16" s="1"/>
      <c r="B16" s="1"/>
      <c r="C16" s="25"/>
      <c r="D16" s="25"/>
      <c r="E16" s="26"/>
      <c r="F16" s="26"/>
      <c r="G16" s="26"/>
      <c r="H16" s="26"/>
      <c r="I16" s="26"/>
      <c r="J16" s="25"/>
      <c r="K16" s="1"/>
    </row>
    <row r="17" spans="1:11" x14ac:dyDescent="0.2">
      <c r="A17" s="1"/>
      <c r="B17" s="196" t="s">
        <v>212</v>
      </c>
      <c r="C17" s="196"/>
      <c r="D17" s="196"/>
      <c r="E17" s="196"/>
      <c r="F17" s="196"/>
      <c r="G17" s="196"/>
      <c r="H17" s="196"/>
      <c r="I17" s="196"/>
      <c r="J17" s="196"/>
      <c r="K17" s="1"/>
    </row>
    <row r="18" spans="1:11" x14ac:dyDescent="0.2">
      <c r="A18" s="1"/>
      <c r="B18" s="10" t="s">
        <v>4</v>
      </c>
      <c r="C18" s="14">
        <v>2006</v>
      </c>
      <c r="D18" s="14">
        <v>2009</v>
      </c>
      <c r="E18" s="14">
        <v>2011</v>
      </c>
      <c r="F18" s="14">
        <v>2013</v>
      </c>
      <c r="G18" s="14">
        <v>2015</v>
      </c>
      <c r="H18" s="14">
        <v>2017</v>
      </c>
      <c r="I18" s="14">
        <v>2020</v>
      </c>
      <c r="J18" s="14">
        <v>2022</v>
      </c>
      <c r="K18" s="1"/>
    </row>
    <row r="19" spans="1:11" x14ac:dyDescent="0.2">
      <c r="A19" s="1"/>
      <c r="B19" s="9" t="s">
        <v>240</v>
      </c>
      <c r="C19" s="17">
        <v>0.22260977420955896</v>
      </c>
      <c r="D19" s="17">
        <v>0.28668113518506289</v>
      </c>
      <c r="E19" s="17">
        <v>0.37893997505307198</v>
      </c>
      <c r="F19" s="17">
        <v>0.28602967504411936</v>
      </c>
      <c r="G19" s="17">
        <v>0.2086433582007885</v>
      </c>
      <c r="H19" s="17">
        <v>0.27640829794108868</v>
      </c>
      <c r="I19" s="17">
        <v>0.26355478912591934</v>
      </c>
      <c r="J19" s="17">
        <v>0.21652374416589737</v>
      </c>
      <c r="K19" s="1"/>
    </row>
    <row r="20" spans="1:11" x14ac:dyDescent="0.2">
      <c r="A20" s="1"/>
      <c r="B20" s="9" t="s">
        <v>241</v>
      </c>
      <c r="C20" s="17">
        <v>0.30288982670754194</v>
      </c>
      <c r="D20" s="17">
        <v>0.43133748695254326</v>
      </c>
      <c r="E20" s="17">
        <v>0.43844510801136494</v>
      </c>
      <c r="F20" s="17">
        <v>0.38140511605888605</v>
      </c>
      <c r="G20" s="17">
        <v>0.39510773494839668</v>
      </c>
      <c r="H20" s="17">
        <v>0.4290861077606678</v>
      </c>
      <c r="I20" s="17">
        <v>0.55020800791680813</v>
      </c>
      <c r="J20" s="17">
        <v>0.35889169666916132</v>
      </c>
      <c r="K20" s="1"/>
    </row>
    <row r="21" spans="1:11" x14ac:dyDescent="0.2">
      <c r="A21" s="1"/>
      <c r="B21" s="19" t="s">
        <v>10</v>
      </c>
      <c r="C21" s="17">
        <v>0.19926551271447035</v>
      </c>
      <c r="D21" s="17">
        <v>0.25752344167216695</v>
      </c>
      <c r="E21" s="17">
        <v>0.33717353003473938</v>
      </c>
      <c r="F21" s="17">
        <v>0.25789644902445774</v>
      </c>
      <c r="G21" s="17">
        <v>0.19059659460783895</v>
      </c>
      <c r="H21" s="17">
        <v>0.25418369504486527</v>
      </c>
      <c r="I21" s="17">
        <v>0.24871898559704572</v>
      </c>
      <c r="J21" s="17">
        <v>0.19970101965720777</v>
      </c>
      <c r="K21" s="1"/>
    </row>
    <row r="22" spans="1:11" x14ac:dyDescent="0.2">
      <c r="A22" s="1"/>
      <c r="B22" s="1"/>
      <c r="C22" s="25"/>
      <c r="D22" s="25"/>
      <c r="E22" s="26"/>
      <c r="F22" s="26"/>
      <c r="G22" s="26"/>
      <c r="H22" s="25"/>
      <c r="I22" s="25"/>
      <c r="J22" s="25"/>
      <c r="K22" s="1"/>
    </row>
    <row r="23" spans="1:11" x14ac:dyDescent="0.2">
      <c r="A23" s="1"/>
      <c r="B23" s="196" t="s">
        <v>213</v>
      </c>
      <c r="C23" s="196"/>
      <c r="D23" s="196"/>
      <c r="E23" s="196"/>
      <c r="F23" s="196"/>
      <c r="G23" s="196"/>
      <c r="H23" s="196"/>
      <c r="I23" s="196"/>
      <c r="J23" s="196"/>
      <c r="K23" s="1"/>
    </row>
    <row r="24" spans="1:11" x14ac:dyDescent="0.2">
      <c r="A24" s="1"/>
      <c r="B24" s="10" t="s">
        <v>4</v>
      </c>
      <c r="C24" s="14">
        <v>2006</v>
      </c>
      <c r="D24" s="14">
        <v>2009</v>
      </c>
      <c r="E24" s="14">
        <v>2011</v>
      </c>
      <c r="F24" s="14">
        <v>2013</v>
      </c>
      <c r="G24" s="14">
        <v>2015</v>
      </c>
      <c r="H24" s="14">
        <v>2017</v>
      </c>
      <c r="I24" s="14">
        <v>2020</v>
      </c>
      <c r="J24" s="14">
        <v>2022</v>
      </c>
      <c r="K24" s="1"/>
    </row>
    <row r="25" spans="1:11" x14ac:dyDescent="0.2">
      <c r="A25" s="1"/>
      <c r="B25" s="9" t="s">
        <v>240</v>
      </c>
      <c r="C25" s="16">
        <v>70560</v>
      </c>
      <c r="D25" s="16">
        <v>66866</v>
      </c>
      <c r="E25" s="16">
        <v>69107</v>
      </c>
      <c r="F25" s="16">
        <v>78519</v>
      </c>
      <c r="G25" s="16">
        <v>95647</v>
      </c>
      <c r="H25" s="16">
        <v>83277</v>
      </c>
      <c r="I25" s="16">
        <v>69242</v>
      </c>
      <c r="J25" s="16">
        <v>77423</v>
      </c>
      <c r="K25" s="1"/>
    </row>
    <row r="26" spans="1:11" x14ac:dyDescent="0.2">
      <c r="A26" s="1"/>
      <c r="B26" s="9" t="s">
        <v>241</v>
      </c>
      <c r="C26" s="16">
        <v>38865</v>
      </c>
      <c r="D26" s="16">
        <v>33796</v>
      </c>
      <c r="E26" s="16">
        <v>16275</v>
      </c>
      <c r="F26" s="16">
        <v>17031</v>
      </c>
      <c r="G26" s="16">
        <v>23807</v>
      </c>
      <c r="H26" s="16">
        <v>16943</v>
      </c>
      <c r="I26" s="16">
        <v>11597</v>
      </c>
      <c r="J26" s="16">
        <v>16756</v>
      </c>
      <c r="K26" s="1"/>
    </row>
    <row r="27" spans="1:11" x14ac:dyDescent="0.2">
      <c r="A27" s="1"/>
      <c r="B27" s="19" t="s">
        <v>10</v>
      </c>
      <c r="C27" s="16">
        <v>109425</v>
      </c>
      <c r="D27" s="16">
        <v>100662</v>
      </c>
      <c r="E27" s="16">
        <v>85382</v>
      </c>
      <c r="F27" s="16">
        <v>95550</v>
      </c>
      <c r="G27" s="16">
        <v>119454</v>
      </c>
      <c r="H27" s="16">
        <v>100220</v>
      </c>
      <c r="I27" s="16">
        <v>80839</v>
      </c>
      <c r="J27" s="16">
        <v>94179</v>
      </c>
      <c r="K27" s="1"/>
    </row>
    <row r="28" spans="1:11" x14ac:dyDescent="0.2">
      <c r="A28" s="1"/>
      <c r="B28" s="1"/>
      <c r="C28" s="1"/>
      <c r="D28" s="1"/>
      <c r="E28" s="1"/>
      <c r="F28" s="1"/>
      <c r="G28" s="1"/>
      <c r="H28" s="1"/>
      <c r="I28" s="1"/>
      <c r="J28" s="1"/>
      <c r="K28" s="1"/>
    </row>
    <row r="29" spans="1:11" x14ac:dyDescent="0.2">
      <c r="A29" s="1" t="s">
        <v>214</v>
      </c>
      <c r="B29" s="1"/>
      <c r="C29" s="1"/>
      <c r="D29" s="1"/>
      <c r="E29" s="1"/>
      <c r="F29" s="1"/>
      <c r="G29" s="1"/>
      <c r="H29" s="1"/>
      <c r="I29" s="1"/>
      <c r="J29" s="1"/>
      <c r="K29" s="1"/>
    </row>
    <row r="30" spans="1:11" x14ac:dyDescent="0.2">
      <c r="A30" s="1"/>
      <c r="B30" s="1"/>
      <c r="C30" s="1"/>
      <c r="D30" s="1"/>
      <c r="E30" s="1"/>
      <c r="F30" s="1"/>
      <c r="G30" s="1"/>
      <c r="H30" s="1"/>
      <c r="I30" s="1"/>
      <c r="J30" s="1"/>
      <c r="K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sheetData>
  <mergeCells count="4">
    <mergeCell ref="B5:J5"/>
    <mergeCell ref="B11:J11"/>
    <mergeCell ref="B17:J17"/>
    <mergeCell ref="B23:J23"/>
  </mergeCells>
  <hyperlinks>
    <hyperlink ref="A1" location="Indice!A1" display="Indice" xr:uid="{E363A0BB-24A1-4925-8BA1-03639C037426}"/>
  </hyperlink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07DD-2C2A-4409-AE8A-D36BF533D222}">
  <dimension ref="A1:K145"/>
  <sheetViews>
    <sheetView showGridLines="0" workbookViewId="0"/>
  </sheetViews>
  <sheetFormatPr baseColWidth="10" defaultColWidth="11.42578125" defaultRowHeight="12.75" x14ac:dyDescent="0.2"/>
  <cols>
    <col min="1" max="1" width="11.42578125" style="24"/>
    <col min="2" max="2" width="17.140625" style="24" bestFit="1" customWidth="1"/>
    <col min="3" max="3" width="27.42578125" style="24" bestFit="1" customWidth="1"/>
    <col min="4" max="16384" width="11.42578125" style="24"/>
  </cols>
  <sheetData>
    <row r="1" spans="1:11" x14ac:dyDescent="0.2">
      <c r="A1" s="110" t="s">
        <v>85</v>
      </c>
    </row>
    <row r="2" spans="1:11" x14ac:dyDescent="0.2">
      <c r="A2" s="100" t="s">
        <v>467</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439</v>
      </c>
      <c r="C7" s="19" t="s">
        <v>463</v>
      </c>
      <c r="D7" s="31">
        <v>62.698674201965332</v>
      </c>
      <c r="E7" s="31">
        <v>59.388375282287598</v>
      </c>
      <c r="F7" s="31">
        <v>59.528958797454834</v>
      </c>
      <c r="G7" s="31">
        <v>70.743304491043091</v>
      </c>
      <c r="H7" s="31">
        <v>67.040860652923584</v>
      </c>
      <c r="I7" s="31">
        <v>66.742241382598877</v>
      </c>
      <c r="J7" s="31"/>
      <c r="K7" s="31">
        <v>65.037041902542114</v>
      </c>
    </row>
    <row r="8" spans="1:11" x14ac:dyDescent="0.2">
      <c r="B8" s="216"/>
      <c r="C8" s="19" t="s">
        <v>464</v>
      </c>
      <c r="D8" s="31">
        <v>21.512335538864136</v>
      </c>
      <c r="E8" s="31">
        <v>25.104457139968872</v>
      </c>
      <c r="F8" s="31">
        <v>23.070329427719116</v>
      </c>
      <c r="G8" s="31">
        <v>18.575069308280945</v>
      </c>
      <c r="H8" s="31">
        <v>19.627085328102112</v>
      </c>
      <c r="I8" s="31">
        <v>19.990618526935577</v>
      </c>
      <c r="J8" s="31"/>
      <c r="K8" s="31">
        <v>19.34380829334259</v>
      </c>
    </row>
    <row r="9" spans="1:11" x14ac:dyDescent="0.2">
      <c r="B9" s="216"/>
      <c r="C9" s="19" t="s">
        <v>465</v>
      </c>
      <c r="D9" s="31">
        <v>15.715233981609344</v>
      </c>
      <c r="E9" s="31">
        <v>15.507164597511292</v>
      </c>
      <c r="F9" s="31">
        <v>17.40071028470993</v>
      </c>
      <c r="G9" s="31">
        <v>10.13769656419754</v>
      </c>
      <c r="H9" s="31">
        <v>13.332056999206543</v>
      </c>
      <c r="I9" s="31">
        <v>12.80587911605835</v>
      </c>
      <c r="J9" s="31"/>
      <c r="K9" s="31">
        <v>15.619148313999176</v>
      </c>
    </row>
    <row r="10" spans="1:11" x14ac:dyDescent="0.2">
      <c r="B10" s="217"/>
      <c r="C10" s="19" t="s">
        <v>432</v>
      </c>
      <c r="D10" s="31">
        <v>7.3754473123699427E-2</v>
      </c>
      <c r="E10" s="31">
        <v>0</v>
      </c>
      <c r="F10" s="31">
        <v>0</v>
      </c>
      <c r="G10" s="31">
        <v>0.54393215104937553</v>
      </c>
      <c r="H10" s="31">
        <v>0</v>
      </c>
      <c r="I10" s="31">
        <v>0.4612618125975132</v>
      </c>
      <c r="J10" s="31"/>
      <c r="K10" s="31">
        <v>0</v>
      </c>
    </row>
    <row r="11" spans="1:11" x14ac:dyDescent="0.2">
      <c r="B11" s="215" t="s">
        <v>252</v>
      </c>
      <c r="C11" s="19" t="s">
        <v>463</v>
      </c>
      <c r="D11" s="31">
        <v>59.929192066192627</v>
      </c>
      <c r="E11" s="31">
        <v>58.323603868484497</v>
      </c>
      <c r="F11" s="31">
        <v>58.477342128753662</v>
      </c>
      <c r="G11" s="31">
        <v>66.39404296875</v>
      </c>
      <c r="H11" s="31">
        <v>65.401411056518555</v>
      </c>
      <c r="I11" s="31">
        <v>67.246603965759277</v>
      </c>
      <c r="J11" s="31"/>
      <c r="K11" s="31">
        <v>65.874642133712769</v>
      </c>
    </row>
    <row r="12" spans="1:11" x14ac:dyDescent="0.2">
      <c r="B12" s="216"/>
      <c r="C12" s="19" t="s">
        <v>464</v>
      </c>
      <c r="D12" s="31">
        <v>24.205558001995087</v>
      </c>
      <c r="E12" s="31">
        <v>27.375513315200806</v>
      </c>
      <c r="F12" s="31">
        <v>25.32728910446167</v>
      </c>
      <c r="G12" s="31">
        <v>19.778583943843842</v>
      </c>
      <c r="H12" s="31">
        <v>21.949367225170135</v>
      </c>
      <c r="I12" s="31">
        <v>19.734911620616913</v>
      </c>
      <c r="J12" s="31"/>
      <c r="K12" s="31">
        <v>20.428755879402161</v>
      </c>
    </row>
    <row r="13" spans="1:11" x14ac:dyDescent="0.2">
      <c r="B13" s="216"/>
      <c r="C13" s="19" t="s">
        <v>465</v>
      </c>
      <c r="D13" s="31">
        <v>15.595266222953796</v>
      </c>
      <c r="E13" s="31">
        <v>14.300882816314697</v>
      </c>
      <c r="F13" s="31">
        <v>16.195370256900787</v>
      </c>
      <c r="G13" s="31">
        <v>13.574138283729553</v>
      </c>
      <c r="H13" s="31">
        <v>12.632696330547333</v>
      </c>
      <c r="I13" s="31">
        <v>12.675395607948303</v>
      </c>
      <c r="J13" s="31"/>
      <c r="K13" s="31">
        <v>13.52277398109436</v>
      </c>
    </row>
    <row r="14" spans="1:11" x14ac:dyDescent="0.2">
      <c r="B14" s="217"/>
      <c r="C14" s="19" t="s">
        <v>432</v>
      </c>
      <c r="D14" s="31">
        <v>0.26998359244316816</v>
      </c>
      <c r="E14" s="31">
        <v>0</v>
      </c>
      <c r="F14" s="31">
        <v>0</v>
      </c>
      <c r="G14" s="31">
        <v>0.25323429144918919</v>
      </c>
      <c r="H14" s="31">
        <v>1.6527633124496788E-2</v>
      </c>
      <c r="I14" s="31">
        <v>0.34308787435293198</v>
      </c>
      <c r="J14" s="31"/>
      <c r="K14" s="31">
        <v>0.1738283084705472</v>
      </c>
    </row>
    <row r="15" spans="1:11" x14ac:dyDescent="0.2">
      <c r="B15" s="215" t="s">
        <v>253</v>
      </c>
      <c r="C15" s="19" t="s">
        <v>463</v>
      </c>
      <c r="D15" s="31">
        <v>67.366069555282593</v>
      </c>
      <c r="E15" s="31">
        <v>63.414448499679565</v>
      </c>
      <c r="F15" s="31">
        <v>62.981641292572021</v>
      </c>
      <c r="G15" s="31">
        <v>70.837861299514771</v>
      </c>
      <c r="H15" s="31">
        <v>70.580345392227173</v>
      </c>
      <c r="I15" s="31">
        <v>72.503775358200073</v>
      </c>
      <c r="J15" s="31"/>
      <c r="K15" s="31">
        <v>71.779274940490723</v>
      </c>
    </row>
    <row r="16" spans="1:11" x14ac:dyDescent="0.2">
      <c r="B16" s="216"/>
      <c r="C16" s="19" t="s">
        <v>464</v>
      </c>
      <c r="D16" s="31">
        <v>19.177515804767609</v>
      </c>
      <c r="E16" s="31">
        <v>21.682815253734589</v>
      </c>
      <c r="F16" s="31">
        <v>19.543500244617462</v>
      </c>
      <c r="G16" s="31">
        <v>16.462479531764984</v>
      </c>
      <c r="H16" s="31">
        <v>16.824169456958771</v>
      </c>
      <c r="I16" s="31">
        <v>15.969157218933105</v>
      </c>
      <c r="J16" s="31"/>
      <c r="K16" s="31">
        <v>15.010447800159454</v>
      </c>
    </row>
    <row r="17" spans="2:11" x14ac:dyDescent="0.2">
      <c r="B17" s="216"/>
      <c r="C17" s="19" t="s">
        <v>465</v>
      </c>
      <c r="D17" s="31">
        <v>13.340821862220764</v>
      </c>
      <c r="E17" s="31">
        <v>14.902737736701965</v>
      </c>
      <c r="F17" s="31">
        <v>17.474856972694397</v>
      </c>
      <c r="G17" s="31">
        <v>12.327515333890915</v>
      </c>
      <c r="H17" s="31">
        <v>12.572650611400604</v>
      </c>
      <c r="I17" s="31">
        <v>10.849729925394058</v>
      </c>
      <c r="J17" s="31"/>
      <c r="K17" s="31">
        <v>13.153880834579468</v>
      </c>
    </row>
    <row r="18" spans="2:11" x14ac:dyDescent="0.2">
      <c r="B18" s="217"/>
      <c r="C18" s="19" t="s">
        <v>432</v>
      </c>
      <c r="D18" s="31">
        <v>0.11558945989236236</v>
      </c>
      <c r="E18" s="31">
        <v>0</v>
      </c>
      <c r="F18" s="31">
        <v>0</v>
      </c>
      <c r="G18" s="31">
        <v>0.37214297335594893</v>
      </c>
      <c r="H18" s="31">
        <v>2.2833897673990577E-2</v>
      </c>
      <c r="I18" s="31">
        <v>0.67733889445662498</v>
      </c>
      <c r="J18" s="31"/>
      <c r="K18" s="31">
        <v>5.6396331638097763E-2</v>
      </c>
    </row>
    <row r="19" spans="2:11" x14ac:dyDescent="0.2">
      <c r="B19" s="215" t="s">
        <v>254</v>
      </c>
      <c r="C19" s="19" t="s">
        <v>463</v>
      </c>
      <c r="D19" s="31">
        <v>71.67963981628418</v>
      </c>
      <c r="E19" s="31">
        <v>68.859726190567017</v>
      </c>
      <c r="F19" s="31">
        <v>67.329758405685425</v>
      </c>
      <c r="G19" s="31">
        <v>76.325458288192749</v>
      </c>
      <c r="H19" s="31">
        <v>76.433253288269043</v>
      </c>
      <c r="I19" s="31">
        <v>75.616538524627686</v>
      </c>
      <c r="J19" s="31"/>
      <c r="K19" s="31">
        <v>75.563919544219971</v>
      </c>
    </row>
    <row r="20" spans="2:11" x14ac:dyDescent="0.2">
      <c r="B20" s="216"/>
      <c r="C20" s="19" t="s">
        <v>464</v>
      </c>
      <c r="D20" s="31">
        <v>13.19107860326767</v>
      </c>
      <c r="E20" s="31">
        <v>16.674081981182098</v>
      </c>
      <c r="F20" s="31">
        <v>17.640204727649689</v>
      </c>
      <c r="G20" s="31">
        <v>10.357944667339325</v>
      </c>
      <c r="H20" s="31">
        <v>11.697518825531006</v>
      </c>
      <c r="I20" s="31">
        <v>11.724355816841125</v>
      </c>
      <c r="J20" s="31"/>
      <c r="K20" s="31">
        <v>11.286120116710663</v>
      </c>
    </row>
    <row r="21" spans="2:11" x14ac:dyDescent="0.2">
      <c r="B21" s="216"/>
      <c r="C21" s="19" t="s">
        <v>465</v>
      </c>
      <c r="D21" s="31">
        <v>15.024273097515106</v>
      </c>
      <c r="E21" s="31">
        <v>14.466193318367004</v>
      </c>
      <c r="F21" s="31">
        <v>15.030038356781006</v>
      </c>
      <c r="G21" s="31">
        <v>12.943571805953979</v>
      </c>
      <c r="H21" s="31">
        <v>11.869229376316071</v>
      </c>
      <c r="I21" s="31">
        <v>12.218338251113892</v>
      </c>
      <c r="J21" s="31"/>
      <c r="K21" s="31">
        <v>12.87706047296524</v>
      </c>
    </row>
    <row r="22" spans="2:11" x14ac:dyDescent="0.2">
      <c r="B22" s="217"/>
      <c r="C22" s="19" t="s">
        <v>432</v>
      </c>
      <c r="D22" s="31">
        <v>0.10500731877982616</v>
      </c>
      <c r="E22" s="31">
        <v>0</v>
      </c>
      <c r="F22" s="31">
        <v>0</v>
      </c>
      <c r="G22" s="31">
        <v>0.37302423734217882</v>
      </c>
      <c r="H22" s="31">
        <v>0</v>
      </c>
      <c r="I22" s="31">
        <v>0.44076996855437756</v>
      </c>
      <c r="J22" s="31"/>
      <c r="K22" s="31">
        <v>0.27290110010653734</v>
      </c>
    </row>
    <row r="23" spans="2:11" x14ac:dyDescent="0.2">
      <c r="B23" s="215" t="s">
        <v>255</v>
      </c>
      <c r="C23" s="19" t="s">
        <v>463</v>
      </c>
      <c r="D23" s="31">
        <v>81.287634372711182</v>
      </c>
      <c r="E23" s="31">
        <v>80.072128772735596</v>
      </c>
      <c r="F23" s="31">
        <v>79.758059978485107</v>
      </c>
      <c r="G23" s="31">
        <v>82.793557643890381</v>
      </c>
      <c r="H23" s="31">
        <v>84.000164270401001</v>
      </c>
      <c r="I23" s="31">
        <v>83.725345134735107</v>
      </c>
      <c r="J23" s="31"/>
      <c r="K23" s="31">
        <v>82.841211557388306</v>
      </c>
    </row>
    <row r="24" spans="2:11" x14ac:dyDescent="0.2">
      <c r="B24" s="216"/>
      <c r="C24" s="19" t="s">
        <v>464</v>
      </c>
      <c r="D24" s="31">
        <v>7.946302741765976</v>
      </c>
      <c r="E24" s="31">
        <v>9.4992153346538544</v>
      </c>
      <c r="F24" s="31">
        <v>8.7667174637317657</v>
      </c>
      <c r="G24" s="31">
        <v>6.5745018422603607</v>
      </c>
      <c r="H24" s="31">
        <v>6.9275759160518646</v>
      </c>
      <c r="I24" s="31">
        <v>7.0494405925273895</v>
      </c>
      <c r="J24" s="31"/>
      <c r="K24" s="31">
        <v>7.3678195476531982</v>
      </c>
    </row>
    <row r="25" spans="2:11" x14ac:dyDescent="0.2">
      <c r="B25" s="216"/>
      <c r="C25" s="19" t="s">
        <v>465</v>
      </c>
      <c r="D25" s="31">
        <v>10.569382458925247</v>
      </c>
      <c r="E25" s="31">
        <v>10.428654402494431</v>
      </c>
      <c r="F25" s="31">
        <v>11.475223302841187</v>
      </c>
      <c r="G25" s="31">
        <v>10.280253738164902</v>
      </c>
      <c r="H25" s="31">
        <v>9.0689979493618011</v>
      </c>
      <c r="I25" s="31">
        <v>8.5277050733566284</v>
      </c>
      <c r="J25" s="31"/>
      <c r="K25" s="31">
        <v>9.4738282263278961</v>
      </c>
    </row>
    <row r="26" spans="2:11" x14ac:dyDescent="0.2">
      <c r="B26" s="217"/>
      <c r="C26" s="19" t="s">
        <v>432</v>
      </c>
      <c r="D26" s="31">
        <v>0.19668273162096739</v>
      </c>
      <c r="E26" s="31">
        <v>0</v>
      </c>
      <c r="F26" s="31">
        <v>0</v>
      </c>
      <c r="G26" s="31">
        <v>0.35168693866580725</v>
      </c>
      <c r="H26" s="31">
        <v>3.2642288715578616E-3</v>
      </c>
      <c r="I26" s="31">
        <v>0.69750724360346794</v>
      </c>
      <c r="J26" s="31"/>
      <c r="K26" s="31">
        <v>0.31714127399027348</v>
      </c>
    </row>
    <row r="27" spans="2:11" x14ac:dyDescent="0.2">
      <c r="B27" s="215" t="s">
        <v>256</v>
      </c>
      <c r="C27" s="19" t="s">
        <v>463</v>
      </c>
      <c r="D27" s="31">
        <v>77.133214473724365</v>
      </c>
      <c r="E27" s="31">
        <v>73.975706100463867</v>
      </c>
      <c r="F27" s="31">
        <v>75.930160284042358</v>
      </c>
      <c r="G27" s="31">
        <v>77.814304828643799</v>
      </c>
      <c r="H27" s="31">
        <v>79.397732019424438</v>
      </c>
      <c r="I27" s="31">
        <v>78.613704442977905</v>
      </c>
      <c r="J27" s="31"/>
      <c r="K27" s="31">
        <v>78.548210859298706</v>
      </c>
    </row>
    <row r="28" spans="2:11" x14ac:dyDescent="0.2">
      <c r="B28" s="216"/>
      <c r="C28" s="19" t="s">
        <v>464</v>
      </c>
      <c r="D28" s="31">
        <v>6.7941918969154358</v>
      </c>
      <c r="E28" s="31">
        <v>10.549932718276978</v>
      </c>
      <c r="F28" s="31">
        <v>8.0491706728935242</v>
      </c>
      <c r="G28" s="31">
        <v>7.4614323675632477</v>
      </c>
      <c r="H28" s="31">
        <v>7.2901949286460876</v>
      </c>
      <c r="I28" s="31">
        <v>8.2129515707492828</v>
      </c>
      <c r="J28" s="31"/>
      <c r="K28" s="31">
        <v>7.7554225921630859</v>
      </c>
    </row>
    <row r="29" spans="2:11" x14ac:dyDescent="0.2">
      <c r="B29" s="216"/>
      <c r="C29" s="19" t="s">
        <v>465</v>
      </c>
      <c r="D29" s="31">
        <v>15.873456001281738</v>
      </c>
      <c r="E29" s="31">
        <v>15.474359691143036</v>
      </c>
      <c r="F29" s="31">
        <v>16.020672023296356</v>
      </c>
      <c r="G29" s="31">
        <v>14.460666477680206</v>
      </c>
      <c r="H29" s="31">
        <v>13.312073051929474</v>
      </c>
      <c r="I29" s="31">
        <v>12.384394556283951</v>
      </c>
      <c r="J29" s="31"/>
      <c r="K29" s="31">
        <v>13.437217473983765</v>
      </c>
    </row>
    <row r="30" spans="2:11" x14ac:dyDescent="0.2">
      <c r="B30" s="217"/>
      <c r="C30" s="19" t="s">
        <v>432</v>
      </c>
      <c r="D30" s="31">
        <v>0.19913730211555958</v>
      </c>
      <c r="E30" s="31">
        <v>0</v>
      </c>
      <c r="F30" s="31">
        <v>0</v>
      </c>
      <c r="G30" s="31">
        <v>0.26359453331679106</v>
      </c>
      <c r="H30" s="31">
        <v>0</v>
      </c>
      <c r="I30" s="31">
        <v>0.78894831240177155</v>
      </c>
      <c r="J30" s="31"/>
      <c r="K30" s="31">
        <v>0.25914853904396296</v>
      </c>
    </row>
    <row r="31" spans="2:11" x14ac:dyDescent="0.2">
      <c r="B31" s="215" t="s">
        <v>257</v>
      </c>
      <c r="C31" s="19" t="s">
        <v>463</v>
      </c>
      <c r="D31" s="31">
        <v>91.672605276107788</v>
      </c>
      <c r="E31" s="31">
        <v>90.954816341400146</v>
      </c>
      <c r="F31" s="31">
        <v>89.765256643295288</v>
      </c>
      <c r="G31" s="31">
        <v>89.486587047576904</v>
      </c>
      <c r="H31" s="31">
        <v>91.184991598129272</v>
      </c>
      <c r="I31" s="31">
        <v>91.083979606628418</v>
      </c>
      <c r="J31" s="31"/>
      <c r="K31" s="31">
        <v>90.723443031311035</v>
      </c>
    </row>
    <row r="32" spans="2:11" x14ac:dyDescent="0.2">
      <c r="B32" s="216"/>
      <c r="C32" s="19" t="s">
        <v>464</v>
      </c>
      <c r="D32" s="31">
        <v>1.9560655578970909</v>
      </c>
      <c r="E32" s="31">
        <v>2.7987148612737656</v>
      </c>
      <c r="F32" s="31">
        <v>2.9741162434220314</v>
      </c>
      <c r="G32" s="31">
        <v>2.6435509324073792</v>
      </c>
      <c r="H32" s="31">
        <v>2.4155268445611</v>
      </c>
      <c r="I32" s="31">
        <v>2.3062748834490776</v>
      </c>
      <c r="J32" s="31"/>
      <c r="K32" s="31">
        <v>2.4297844618558884</v>
      </c>
    </row>
    <row r="33" spans="2:11" x14ac:dyDescent="0.2">
      <c r="B33" s="216"/>
      <c r="C33" s="19" t="s">
        <v>465</v>
      </c>
      <c r="D33" s="31">
        <v>6.2277399003505707</v>
      </c>
      <c r="E33" s="31">
        <v>6.2464680522680283</v>
      </c>
      <c r="F33" s="31">
        <v>7.2606265544891357</v>
      </c>
      <c r="G33" s="31">
        <v>7.4571944773197174</v>
      </c>
      <c r="H33" s="31">
        <v>6.3921466469764709</v>
      </c>
      <c r="I33" s="31">
        <v>6.3485637307167053</v>
      </c>
      <c r="J33" s="31"/>
      <c r="K33" s="31">
        <v>6.6874302923679352</v>
      </c>
    </row>
    <row r="34" spans="2:11" x14ac:dyDescent="0.2">
      <c r="B34" s="217"/>
      <c r="C34" s="19" t="s">
        <v>432</v>
      </c>
      <c r="D34" s="31">
        <v>0.14359172200784087</v>
      </c>
      <c r="E34" s="31">
        <v>0</v>
      </c>
      <c r="F34" s="31">
        <v>0</v>
      </c>
      <c r="G34" s="31">
        <v>0.41266893967986107</v>
      </c>
      <c r="H34" s="31">
        <v>7.3371484177187085E-3</v>
      </c>
      <c r="I34" s="31">
        <v>0.2611787524074316</v>
      </c>
      <c r="J34" s="31"/>
      <c r="K34" s="31">
        <v>0.15934393741190434</v>
      </c>
    </row>
    <row r="35" spans="2:11" x14ac:dyDescent="0.2">
      <c r="B35" s="229" t="s">
        <v>10</v>
      </c>
      <c r="C35" s="19" t="s">
        <v>463</v>
      </c>
      <c r="D35" s="31">
        <v>77.458815506254936</v>
      </c>
      <c r="E35" s="31">
        <v>76.609886638298136</v>
      </c>
      <c r="F35" s="31">
        <v>76.2603986308728</v>
      </c>
      <c r="G35" s="31">
        <v>80.823509414324334</v>
      </c>
      <c r="H35" s="31">
        <v>82.178129405370186</v>
      </c>
      <c r="I35" s="31">
        <v>82.650522551123274</v>
      </c>
      <c r="J35" s="31"/>
      <c r="K35" s="31">
        <v>83.401540940571337</v>
      </c>
    </row>
    <row r="36" spans="2:11" x14ac:dyDescent="0.2">
      <c r="B36" s="233"/>
      <c r="C36" s="19" t="s">
        <v>464</v>
      </c>
      <c r="D36" s="31">
        <v>10.614972692205606</v>
      </c>
      <c r="E36" s="31">
        <v>12.082275072213173</v>
      </c>
      <c r="F36" s="31">
        <v>11.278857780329913</v>
      </c>
      <c r="G36" s="31">
        <v>8.1077822387296159</v>
      </c>
      <c r="H36" s="31">
        <v>8.198786869028714</v>
      </c>
      <c r="I36" s="31">
        <v>7.7692353055724652</v>
      </c>
      <c r="J36" s="31"/>
      <c r="K36" s="31">
        <v>6.8999509118654556</v>
      </c>
    </row>
    <row r="37" spans="2:11" x14ac:dyDescent="0.2">
      <c r="B37" s="233"/>
      <c r="C37" s="19" t="s">
        <v>465</v>
      </c>
      <c r="D37" s="31">
        <v>11.751941769204093</v>
      </c>
      <c r="E37" s="31">
        <v>11.307838289488696</v>
      </c>
      <c r="F37" s="31">
        <v>12.46074358879728</v>
      </c>
      <c r="G37" s="31">
        <v>10.702510753700544</v>
      </c>
      <c r="H37" s="31">
        <v>9.6168516182573924</v>
      </c>
      <c r="I37" s="31">
        <v>9.0452054483164908</v>
      </c>
      <c r="J37" s="31"/>
      <c r="K37" s="31">
        <v>9.4614118648629741</v>
      </c>
    </row>
    <row r="38" spans="2:11" x14ac:dyDescent="0.2">
      <c r="B38" s="230"/>
      <c r="C38" s="19" t="s">
        <v>432</v>
      </c>
      <c r="D38" s="31">
        <v>0.17427003233537341</v>
      </c>
      <c r="E38" s="31">
        <v>0</v>
      </c>
      <c r="F38" s="31">
        <v>0</v>
      </c>
      <c r="G38" s="31">
        <v>0.36619759324549978</v>
      </c>
      <c r="H38" s="31">
        <v>6.2321073437101859E-3</v>
      </c>
      <c r="I38" s="31">
        <v>0.53503669498777251</v>
      </c>
      <c r="J38" s="31"/>
      <c r="K38" s="31">
        <v>0.23709628270022681</v>
      </c>
    </row>
    <row r="40" spans="2:11" x14ac:dyDescent="0.2">
      <c r="B40" s="197" t="s">
        <v>211</v>
      </c>
      <c r="C40" s="197"/>
      <c r="D40" s="197"/>
      <c r="E40" s="197"/>
      <c r="F40" s="197"/>
      <c r="G40" s="197"/>
      <c r="H40" s="197"/>
      <c r="I40" s="197"/>
      <c r="J40" s="197"/>
      <c r="K40" s="197"/>
    </row>
    <row r="41" spans="2:11" x14ac:dyDescent="0.2">
      <c r="B41" s="213" t="s">
        <v>4</v>
      </c>
      <c r="C41" s="214"/>
      <c r="D41" s="11">
        <v>2006</v>
      </c>
      <c r="E41" s="11">
        <v>2009</v>
      </c>
      <c r="F41" s="11">
        <v>2011</v>
      </c>
      <c r="G41" s="11">
        <v>2013</v>
      </c>
      <c r="H41" s="11">
        <v>2015</v>
      </c>
      <c r="I41" s="11">
        <v>2017</v>
      </c>
      <c r="J41" s="11">
        <v>2020</v>
      </c>
      <c r="K41" s="11">
        <v>2022</v>
      </c>
    </row>
    <row r="42" spans="2:11" x14ac:dyDescent="0.2">
      <c r="B42" s="215" t="s">
        <v>439</v>
      </c>
      <c r="C42" s="19" t="s">
        <v>463</v>
      </c>
      <c r="D42" s="32">
        <v>34004</v>
      </c>
      <c r="E42" s="32">
        <v>46336</v>
      </c>
      <c r="F42" s="32">
        <v>29168</v>
      </c>
      <c r="G42" s="32">
        <v>33035</v>
      </c>
      <c r="H42" s="32">
        <v>28009</v>
      </c>
      <c r="I42" s="32">
        <v>25611</v>
      </c>
      <c r="J42" s="32"/>
      <c r="K42" s="32">
        <v>15977</v>
      </c>
    </row>
    <row r="43" spans="2:11" x14ac:dyDescent="0.2">
      <c r="B43" s="216"/>
      <c r="C43" s="19" t="s">
        <v>464</v>
      </c>
      <c r="D43" s="32">
        <v>11667</v>
      </c>
      <c r="E43" s="32">
        <v>19587</v>
      </c>
      <c r="F43" s="32">
        <v>11304</v>
      </c>
      <c r="G43" s="32">
        <v>8674</v>
      </c>
      <c r="H43" s="32">
        <v>8200</v>
      </c>
      <c r="I43" s="32">
        <v>7671</v>
      </c>
      <c r="J43" s="32"/>
      <c r="K43" s="32">
        <v>4752</v>
      </c>
    </row>
    <row r="44" spans="2:11" x14ac:dyDescent="0.2">
      <c r="B44" s="216"/>
      <c r="C44" s="19" t="s">
        <v>465</v>
      </c>
      <c r="D44" s="32">
        <v>8523</v>
      </c>
      <c r="E44" s="32">
        <v>12099</v>
      </c>
      <c r="F44" s="32">
        <v>8526</v>
      </c>
      <c r="G44" s="32">
        <v>4734</v>
      </c>
      <c r="H44" s="32">
        <v>5570</v>
      </c>
      <c r="I44" s="32">
        <v>4914</v>
      </c>
      <c r="J44" s="32"/>
      <c r="K44" s="32">
        <v>3837</v>
      </c>
    </row>
    <row r="45" spans="2:11" x14ac:dyDescent="0.2">
      <c r="B45" s="217"/>
      <c r="C45" s="19" t="s">
        <v>432</v>
      </c>
      <c r="D45" s="32">
        <v>40</v>
      </c>
      <c r="E45" s="31">
        <v>0</v>
      </c>
      <c r="F45" s="31">
        <v>0</v>
      </c>
      <c r="G45" s="32">
        <v>254</v>
      </c>
      <c r="H45" s="32">
        <v>0</v>
      </c>
      <c r="I45" s="32">
        <v>177</v>
      </c>
      <c r="J45" s="32"/>
      <c r="K45" s="32">
        <v>0</v>
      </c>
    </row>
    <row r="46" spans="2:11" x14ac:dyDescent="0.2">
      <c r="B46" s="215" t="s">
        <v>252</v>
      </c>
      <c r="C46" s="19" t="s">
        <v>463</v>
      </c>
      <c r="D46" s="32">
        <v>342949</v>
      </c>
      <c r="E46" s="32">
        <v>292224</v>
      </c>
      <c r="F46" s="32">
        <v>306823</v>
      </c>
      <c r="G46" s="32">
        <v>323011</v>
      </c>
      <c r="H46" s="32">
        <v>292825</v>
      </c>
      <c r="I46" s="32">
        <v>292438</v>
      </c>
      <c r="J46" s="32"/>
      <c r="K46" s="32">
        <v>209567</v>
      </c>
    </row>
    <row r="47" spans="2:11" x14ac:dyDescent="0.2">
      <c r="B47" s="216"/>
      <c r="C47" s="19" t="s">
        <v>464</v>
      </c>
      <c r="D47" s="32">
        <v>138518</v>
      </c>
      <c r="E47" s="32">
        <v>137162</v>
      </c>
      <c r="F47" s="32">
        <v>132889</v>
      </c>
      <c r="G47" s="32">
        <v>96224</v>
      </c>
      <c r="H47" s="32">
        <v>98275</v>
      </c>
      <c r="I47" s="32">
        <v>85822</v>
      </c>
      <c r="J47" s="32"/>
      <c r="K47" s="32">
        <v>64990</v>
      </c>
    </row>
    <row r="48" spans="2:11" x14ac:dyDescent="0.2">
      <c r="B48" s="216"/>
      <c r="C48" s="19" t="s">
        <v>465</v>
      </c>
      <c r="D48" s="32">
        <v>89245</v>
      </c>
      <c r="E48" s="32">
        <v>71653</v>
      </c>
      <c r="F48" s="32">
        <v>84975</v>
      </c>
      <c r="G48" s="32">
        <v>66039</v>
      </c>
      <c r="H48" s="32">
        <v>56561</v>
      </c>
      <c r="I48" s="32">
        <v>55122</v>
      </c>
      <c r="J48" s="32"/>
      <c r="K48" s="32">
        <v>43020</v>
      </c>
    </row>
    <row r="49" spans="2:11" x14ac:dyDescent="0.2">
      <c r="B49" s="217"/>
      <c r="C49" s="19" t="s">
        <v>432</v>
      </c>
      <c r="D49" s="32">
        <v>1545</v>
      </c>
      <c r="E49" s="31">
        <v>0</v>
      </c>
      <c r="F49" s="31">
        <v>0</v>
      </c>
      <c r="G49" s="32">
        <v>1232</v>
      </c>
      <c r="H49" s="32">
        <v>74</v>
      </c>
      <c r="I49" s="32">
        <v>1492</v>
      </c>
      <c r="J49" s="32"/>
      <c r="K49" s="32">
        <v>553</v>
      </c>
    </row>
    <row r="50" spans="2:11" x14ac:dyDescent="0.2">
      <c r="B50" s="215" t="s">
        <v>253</v>
      </c>
      <c r="C50" s="19" t="s">
        <v>463</v>
      </c>
      <c r="D50" s="32">
        <v>352014</v>
      </c>
      <c r="E50" s="32">
        <v>306827</v>
      </c>
      <c r="F50" s="32">
        <v>337797</v>
      </c>
      <c r="G50" s="32">
        <v>379941</v>
      </c>
      <c r="H50" s="32">
        <v>367833</v>
      </c>
      <c r="I50" s="32">
        <v>353453</v>
      </c>
      <c r="J50" s="32"/>
      <c r="K50" s="32">
        <v>254553</v>
      </c>
    </row>
    <row r="51" spans="2:11" x14ac:dyDescent="0.2">
      <c r="B51" s="216"/>
      <c r="C51" s="19" t="s">
        <v>464</v>
      </c>
      <c r="D51" s="32">
        <v>100210</v>
      </c>
      <c r="E51" s="32">
        <v>104911</v>
      </c>
      <c r="F51" s="32">
        <v>104820</v>
      </c>
      <c r="G51" s="32">
        <v>88297</v>
      </c>
      <c r="H51" s="32">
        <v>87680</v>
      </c>
      <c r="I51" s="32">
        <v>77849</v>
      </c>
      <c r="J51" s="32"/>
      <c r="K51" s="32">
        <v>53232</v>
      </c>
    </row>
    <row r="52" spans="2:11" x14ac:dyDescent="0.2">
      <c r="B52" s="216"/>
      <c r="C52" s="19" t="s">
        <v>465</v>
      </c>
      <c r="D52" s="32">
        <v>69711</v>
      </c>
      <c r="E52" s="32">
        <v>72106</v>
      </c>
      <c r="F52" s="32">
        <v>93725</v>
      </c>
      <c r="G52" s="32">
        <v>66119</v>
      </c>
      <c r="H52" s="32">
        <v>65523</v>
      </c>
      <c r="I52" s="32">
        <v>52892</v>
      </c>
      <c r="J52" s="32"/>
      <c r="K52" s="32">
        <v>46648</v>
      </c>
    </row>
    <row r="53" spans="2:11" x14ac:dyDescent="0.2">
      <c r="B53" s="217"/>
      <c r="C53" s="19" t="s">
        <v>432</v>
      </c>
      <c r="D53" s="32">
        <v>604</v>
      </c>
      <c r="E53" s="31">
        <v>0</v>
      </c>
      <c r="F53" s="31">
        <v>0</v>
      </c>
      <c r="G53" s="32">
        <v>1996</v>
      </c>
      <c r="H53" s="32">
        <v>119</v>
      </c>
      <c r="I53" s="32">
        <v>3302</v>
      </c>
      <c r="J53" s="32"/>
      <c r="K53" s="32">
        <v>200</v>
      </c>
    </row>
    <row r="54" spans="2:11" x14ac:dyDescent="0.2">
      <c r="B54" s="215" t="s">
        <v>254</v>
      </c>
      <c r="C54" s="19" t="s">
        <v>463</v>
      </c>
      <c r="D54" s="32">
        <v>557697</v>
      </c>
      <c r="E54" s="32">
        <v>455065</v>
      </c>
      <c r="F54" s="32">
        <v>521811</v>
      </c>
      <c r="G54" s="32">
        <v>558797</v>
      </c>
      <c r="H54" s="32">
        <v>519020</v>
      </c>
      <c r="I54" s="32">
        <v>481728</v>
      </c>
      <c r="J54" s="32"/>
      <c r="K54" s="32">
        <v>409799</v>
      </c>
    </row>
    <row r="55" spans="2:11" x14ac:dyDescent="0.2">
      <c r="B55" s="216"/>
      <c r="C55" s="19" t="s">
        <v>464</v>
      </c>
      <c r="D55" s="32">
        <v>102632</v>
      </c>
      <c r="E55" s="32">
        <v>110192</v>
      </c>
      <c r="F55" s="32">
        <v>136713</v>
      </c>
      <c r="G55" s="32">
        <v>75833</v>
      </c>
      <c r="H55" s="32">
        <v>79432</v>
      </c>
      <c r="I55" s="32">
        <v>74692</v>
      </c>
      <c r="J55" s="32"/>
      <c r="K55" s="32">
        <v>61207</v>
      </c>
    </row>
    <row r="56" spans="2:11" x14ac:dyDescent="0.2">
      <c r="B56" s="216"/>
      <c r="C56" s="19" t="s">
        <v>465</v>
      </c>
      <c r="D56" s="32">
        <v>116895</v>
      </c>
      <c r="E56" s="32">
        <v>95601</v>
      </c>
      <c r="F56" s="32">
        <v>116484</v>
      </c>
      <c r="G56" s="32">
        <v>94763</v>
      </c>
      <c r="H56" s="32">
        <v>80598</v>
      </c>
      <c r="I56" s="32">
        <v>77839</v>
      </c>
      <c r="J56" s="32"/>
      <c r="K56" s="32">
        <v>69835</v>
      </c>
    </row>
    <row r="57" spans="2:11" x14ac:dyDescent="0.2">
      <c r="B57" s="217"/>
      <c r="C57" s="19" t="s">
        <v>432</v>
      </c>
      <c r="D57" s="32">
        <v>817</v>
      </c>
      <c r="E57" s="31">
        <v>0</v>
      </c>
      <c r="F57" s="31">
        <v>0</v>
      </c>
      <c r="G57" s="32">
        <v>2731</v>
      </c>
      <c r="H57" s="32">
        <v>0</v>
      </c>
      <c r="I57" s="32">
        <v>2808</v>
      </c>
      <c r="J57" s="32"/>
      <c r="K57" s="32">
        <v>1480</v>
      </c>
    </row>
    <row r="58" spans="2:11" x14ac:dyDescent="0.2">
      <c r="B58" s="215" t="s">
        <v>255</v>
      </c>
      <c r="C58" s="19" t="s">
        <v>463</v>
      </c>
      <c r="D58" s="32">
        <v>1474630</v>
      </c>
      <c r="E58" s="32">
        <v>1575014</v>
      </c>
      <c r="F58" s="32">
        <v>1655613</v>
      </c>
      <c r="G58" s="32">
        <v>1790592</v>
      </c>
      <c r="H58" s="32">
        <v>1904282</v>
      </c>
      <c r="I58" s="32">
        <v>1894754</v>
      </c>
      <c r="J58" s="32"/>
      <c r="K58" s="32">
        <v>1793745</v>
      </c>
    </row>
    <row r="59" spans="2:11" x14ac:dyDescent="0.2">
      <c r="B59" s="216"/>
      <c r="C59" s="19" t="s">
        <v>464</v>
      </c>
      <c r="D59" s="32">
        <v>144153</v>
      </c>
      <c r="E59" s="32">
        <v>186849</v>
      </c>
      <c r="F59" s="32">
        <v>181979</v>
      </c>
      <c r="G59" s="32">
        <v>142188</v>
      </c>
      <c r="H59" s="32">
        <v>157048</v>
      </c>
      <c r="I59" s="32">
        <v>159533</v>
      </c>
      <c r="J59" s="32"/>
      <c r="K59" s="32">
        <v>159534</v>
      </c>
    </row>
    <row r="60" spans="2:11" x14ac:dyDescent="0.2">
      <c r="B60" s="216"/>
      <c r="C60" s="19" t="s">
        <v>465</v>
      </c>
      <c r="D60" s="32">
        <v>191738</v>
      </c>
      <c r="E60" s="32">
        <v>205131</v>
      </c>
      <c r="F60" s="32">
        <v>238202</v>
      </c>
      <c r="G60" s="32">
        <v>222333</v>
      </c>
      <c r="H60" s="32">
        <v>205594</v>
      </c>
      <c r="I60" s="32">
        <v>192987</v>
      </c>
      <c r="J60" s="32"/>
      <c r="K60" s="32">
        <v>205135</v>
      </c>
    </row>
    <row r="61" spans="2:11" x14ac:dyDescent="0.2">
      <c r="B61" s="217"/>
      <c r="C61" s="19" t="s">
        <v>432</v>
      </c>
      <c r="D61" s="32">
        <v>3568</v>
      </c>
      <c r="E61" s="31">
        <v>0</v>
      </c>
      <c r="F61" s="31">
        <v>0</v>
      </c>
      <c r="G61" s="32">
        <v>7606</v>
      </c>
      <c r="H61" s="32">
        <v>74</v>
      </c>
      <c r="I61" s="32">
        <v>15785</v>
      </c>
      <c r="J61" s="32"/>
      <c r="K61" s="32">
        <v>6867</v>
      </c>
    </row>
    <row r="62" spans="2:11" x14ac:dyDescent="0.2">
      <c r="B62" s="215" t="s">
        <v>256</v>
      </c>
      <c r="C62" s="19" t="s">
        <v>463</v>
      </c>
      <c r="D62" s="32">
        <v>331173</v>
      </c>
      <c r="E62" s="32">
        <v>328896</v>
      </c>
      <c r="F62" s="32">
        <v>372464</v>
      </c>
      <c r="G62" s="32">
        <v>428637</v>
      </c>
      <c r="H62" s="32">
        <v>497927</v>
      </c>
      <c r="I62" s="32">
        <v>488254</v>
      </c>
      <c r="J62" s="32"/>
      <c r="K62" s="32">
        <v>536489</v>
      </c>
    </row>
    <row r="63" spans="2:11" x14ac:dyDescent="0.2">
      <c r="B63" s="216"/>
      <c r="C63" s="19" t="s">
        <v>464</v>
      </c>
      <c r="D63" s="32">
        <v>29171</v>
      </c>
      <c r="E63" s="32">
        <v>46905</v>
      </c>
      <c r="F63" s="32">
        <v>39484</v>
      </c>
      <c r="G63" s="32">
        <v>41101</v>
      </c>
      <c r="H63" s="32">
        <v>45719</v>
      </c>
      <c r="I63" s="32">
        <v>51009</v>
      </c>
      <c r="J63" s="32"/>
      <c r="K63" s="32">
        <v>52970</v>
      </c>
    </row>
    <row r="64" spans="2:11" x14ac:dyDescent="0.2">
      <c r="B64" s="216"/>
      <c r="C64" s="19" t="s">
        <v>465</v>
      </c>
      <c r="D64" s="32">
        <v>68153</v>
      </c>
      <c r="E64" s="32">
        <v>68799</v>
      </c>
      <c r="F64" s="32">
        <v>78587</v>
      </c>
      <c r="G64" s="32">
        <v>79656</v>
      </c>
      <c r="H64" s="32">
        <v>83484</v>
      </c>
      <c r="I64" s="32">
        <v>76917</v>
      </c>
      <c r="J64" s="32"/>
      <c r="K64" s="32">
        <v>91777</v>
      </c>
    </row>
    <row r="65" spans="2:11" x14ac:dyDescent="0.2">
      <c r="B65" s="217"/>
      <c r="C65" s="19" t="s">
        <v>432</v>
      </c>
      <c r="D65" s="32">
        <v>855</v>
      </c>
      <c r="E65" s="31">
        <v>0</v>
      </c>
      <c r="F65" s="31">
        <v>0</v>
      </c>
      <c r="G65" s="32">
        <v>1452</v>
      </c>
      <c r="H65" s="32">
        <v>0</v>
      </c>
      <c r="I65" s="32">
        <v>4900</v>
      </c>
      <c r="J65" s="32"/>
      <c r="K65" s="32">
        <v>1770</v>
      </c>
    </row>
    <row r="66" spans="2:11" x14ac:dyDescent="0.2">
      <c r="B66" s="215" t="s">
        <v>257</v>
      </c>
      <c r="C66" s="19" t="s">
        <v>463</v>
      </c>
      <c r="D66" s="32">
        <v>894434</v>
      </c>
      <c r="E66" s="32">
        <v>1038141</v>
      </c>
      <c r="F66" s="32">
        <v>1136298</v>
      </c>
      <c r="G66" s="32">
        <v>1405828</v>
      </c>
      <c r="H66" s="32">
        <v>1590765</v>
      </c>
      <c r="I66" s="32">
        <v>1812063</v>
      </c>
      <c r="J66" s="32"/>
      <c r="K66" s="32">
        <v>2369660</v>
      </c>
    </row>
    <row r="67" spans="2:11" x14ac:dyDescent="0.2">
      <c r="B67" s="216"/>
      <c r="C67" s="19" t="s">
        <v>464</v>
      </c>
      <c r="D67" s="32">
        <v>19085</v>
      </c>
      <c r="E67" s="32">
        <v>31944</v>
      </c>
      <c r="F67" s="32">
        <v>37648</v>
      </c>
      <c r="G67" s="32">
        <v>41530</v>
      </c>
      <c r="H67" s="32">
        <v>42140</v>
      </c>
      <c r="I67" s="32">
        <v>45882</v>
      </c>
      <c r="J67" s="32"/>
      <c r="K67" s="32">
        <v>63465</v>
      </c>
    </row>
    <row r="68" spans="2:11" x14ac:dyDescent="0.2">
      <c r="B68" s="216"/>
      <c r="C68" s="19" t="s">
        <v>465</v>
      </c>
      <c r="D68" s="32">
        <v>60763</v>
      </c>
      <c r="E68" s="32">
        <v>71296</v>
      </c>
      <c r="F68" s="32">
        <v>91909</v>
      </c>
      <c r="G68" s="32">
        <v>117152</v>
      </c>
      <c r="H68" s="32">
        <v>111514</v>
      </c>
      <c r="I68" s="32">
        <v>126301</v>
      </c>
      <c r="J68" s="32"/>
      <c r="K68" s="32">
        <v>174673</v>
      </c>
    </row>
    <row r="69" spans="2:11" x14ac:dyDescent="0.2">
      <c r="B69" s="217"/>
      <c r="C69" s="19" t="s">
        <v>432</v>
      </c>
      <c r="D69" s="32">
        <v>1401</v>
      </c>
      <c r="E69" s="31">
        <v>0</v>
      </c>
      <c r="F69" s="31">
        <v>0</v>
      </c>
      <c r="G69" s="32">
        <v>6483</v>
      </c>
      <c r="H69" s="32">
        <v>128</v>
      </c>
      <c r="I69" s="32">
        <v>5196</v>
      </c>
      <c r="J69" s="32"/>
      <c r="K69" s="32">
        <v>4162</v>
      </c>
    </row>
    <row r="70" spans="2:11" x14ac:dyDescent="0.2">
      <c r="B70" s="229" t="s">
        <v>10</v>
      </c>
      <c r="C70" s="19" t="s">
        <v>463</v>
      </c>
      <c r="D70" s="32">
        <v>3986901</v>
      </c>
      <c r="E70" s="32">
        <v>4042503</v>
      </c>
      <c r="F70" s="32">
        <v>4359974</v>
      </c>
      <c r="G70" s="32">
        <v>4919841</v>
      </c>
      <c r="H70" s="32">
        <v>5200661</v>
      </c>
      <c r="I70" s="32">
        <v>5348301</v>
      </c>
      <c r="J70" s="32">
        <v>0</v>
      </c>
      <c r="K70" s="32">
        <v>5589790</v>
      </c>
    </row>
    <row r="71" spans="2:11" x14ac:dyDescent="0.2">
      <c r="B71" s="233"/>
      <c r="C71" s="19" t="s">
        <v>464</v>
      </c>
      <c r="D71" s="32">
        <v>545436</v>
      </c>
      <c r="E71" s="32">
        <v>637550</v>
      </c>
      <c r="F71" s="32">
        <v>644837</v>
      </c>
      <c r="G71" s="32">
        <v>493847</v>
      </c>
      <c r="H71" s="32">
        <v>518494</v>
      </c>
      <c r="I71" s="32">
        <v>502458</v>
      </c>
      <c r="J71" s="32">
        <v>0</v>
      </c>
      <c r="K71" s="32">
        <v>460150</v>
      </c>
    </row>
    <row r="72" spans="2:11" x14ac:dyDescent="0.2">
      <c r="B72" s="233"/>
      <c r="C72" s="19" t="s">
        <v>465</v>
      </c>
      <c r="D72" s="32">
        <v>605028</v>
      </c>
      <c r="E72" s="32">
        <v>596685</v>
      </c>
      <c r="F72" s="32">
        <v>712408</v>
      </c>
      <c r="G72" s="32">
        <v>650796</v>
      </c>
      <c r="H72" s="32">
        <v>608844</v>
      </c>
      <c r="I72" s="32">
        <v>586972</v>
      </c>
      <c r="J72" s="32">
        <v>0</v>
      </c>
      <c r="K72" s="32">
        <v>634925</v>
      </c>
    </row>
    <row r="73" spans="2:11" x14ac:dyDescent="0.2">
      <c r="B73" s="230"/>
      <c r="C73" s="19" t="s">
        <v>432</v>
      </c>
      <c r="D73" s="32">
        <v>8830</v>
      </c>
      <c r="E73" s="32">
        <v>0</v>
      </c>
      <c r="F73" s="32">
        <v>0</v>
      </c>
      <c r="G73" s="32">
        <v>21754</v>
      </c>
      <c r="H73" s="32">
        <v>395</v>
      </c>
      <c r="I73" s="32">
        <v>33660</v>
      </c>
      <c r="J73" s="32">
        <v>0</v>
      </c>
      <c r="K73" s="32">
        <v>15032</v>
      </c>
    </row>
    <row r="75" spans="2:11" x14ac:dyDescent="0.2">
      <c r="B75" s="197" t="s">
        <v>212</v>
      </c>
      <c r="C75" s="197"/>
      <c r="D75" s="197"/>
      <c r="E75" s="197"/>
      <c r="F75" s="197"/>
      <c r="G75" s="197"/>
      <c r="H75" s="197"/>
      <c r="I75" s="197"/>
      <c r="J75" s="197"/>
      <c r="K75" s="197"/>
    </row>
    <row r="76" spans="2:11" x14ac:dyDescent="0.2">
      <c r="B76" s="213" t="s">
        <v>4</v>
      </c>
      <c r="C76" s="214"/>
      <c r="D76" s="11">
        <v>2006</v>
      </c>
      <c r="E76" s="11">
        <v>2009</v>
      </c>
      <c r="F76" s="11">
        <v>2011</v>
      </c>
      <c r="G76" s="11">
        <v>2013</v>
      </c>
      <c r="H76" s="11">
        <v>2015</v>
      </c>
      <c r="I76" s="11">
        <v>2017</v>
      </c>
      <c r="J76" s="11">
        <v>2020</v>
      </c>
      <c r="K76" s="11">
        <v>2022</v>
      </c>
    </row>
    <row r="77" spans="2:11" x14ac:dyDescent="0.2">
      <c r="B77" s="215" t="s">
        <v>439</v>
      </c>
      <c r="C77" s="19" t="s">
        <v>463</v>
      </c>
      <c r="D77" s="33">
        <v>2.3441968485713005</v>
      </c>
      <c r="E77" s="33">
        <v>2.7849836274981499</v>
      </c>
      <c r="F77" s="33">
        <v>4.4424019753932953</v>
      </c>
      <c r="G77" s="33">
        <v>2.7908528223633766</v>
      </c>
      <c r="H77" s="33">
        <v>2.7097702026367188</v>
      </c>
      <c r="I77" s="33">
        <v>4.144398495554924</v>
      </c>
      <c r="J77" s="33"/>
      <c r="K77" s="33">
        <v>3.1747911125421524</v>
      </c>
    </row>
    <row r="78" spans="2:11" x14ac:dyDescent="0.2">
      <c r="B78" s="216"/>
      <c r="C78" s="19" t="s">
        <v>464</v>
      </c>
      <c r="D78" s="33">
        <v>1.7237210646271706</v>
      </c>
      <c r="E78" s="33">
        <v>3.1054994091391563</v>
      </c>
      <c r="F78" s="33">
        <v>3.5054847598075867</v>
      </c>
      <c r="G78" s="33">
        <v>2.3140601813793182</v>
      </c>
      <c r="H78" s="33">
        <v>2.1536407992243767</v>
      </c>
      <c r="I78" s="33">
        <v>3.957580029964447</v>
      </c>
      <c r="J78" s="33"/>
      <c r="K78" s="33">
        <v>2.6812139898538589</v>
      </c>
    </row>
    <row r="79" spans="2:11" x14ac:dyDescent="0.2">
      <c r="B79" s="216"/>
      <c r="C79" s="19" t="s">
        <v>465</v>
      </c>
      <c r="D79" s="33">
        <v>1.992795430123806</v>
      </c>
      <c r="E79" s="33">
        <v>2.0658118650317192</v>
      </c>
      <c r="F79" s="33">
        <v>2.387215755879879</v>
      </c>
      <c r="G79" s="33">
        <v>1.5511837787926197</v>
      </c>
      <c r="H79" s="33">
        <v>1.83232631534338</v>
      </c>
      <c r="I79" s="33">
        <v>1.9871553406119347</v>
      </c>
      <c r="J79" s="33"/>
      <c r="K79" s="33">
        <v>2.3527126759290695</v>
      </c>
    </row>
    <row r="80" spans="2:11" x14ac:dyDescent="0.2">
      <c r="B80" s="217"/>
      <c r="C80" s="19" t="s">
        <v>432</v>
      </c>
      <c r="D80" s="33">
        <v>4.3237616773694754E-2</v>
      </c>
      <c r="E80" s="31">
        <v>0</v>
      </c>
      <c r="F80" s="31">
        <v>0</v>
      </c>
      <c r="G80" s="33">
        <v>0.54086321033537388</v>
      </c>
      <c r="H80" s="33">
        <v>0</v>
      </c>
      <c r="I80" s="33">
        <v>0.36710924468934536</v>
      </c>
      <c r="J80" s="33"/>
      <c r="K80" s="33">
        <v>0</v>
      </c>
    </row>
    <row r="81" spans="2:11" x14ac:dyDescent="0.2">
      <c r="B81" s="215" t="s">
        <v>252</v>
      </c>
      <c r="C81" s="19" t="s">
        <v>463</v>
      </c>
      <c r="D81" s="33">
        <v>0.86946170777082443</v>
      </c>
      <c r="E81" s="33">
        <v>0.85064880549907684</v>
      </c>
      <c r="F81" s="33">
        <v>1.3291753828525543</v>
      </c>
      <c r="G81" s="33">
        <v>1.0566151700913906</v>
      </c>
      <c r="H81" s="33">
        <v>0.81950994208455086</v>
      </c>
      <c r="I81" s="33">
        <v>0.89725777506828308</v>
      </c>
      <c r="J81" s="33"/>
      <c r="K81" s="33">
        <v>1.0117099620401859</v>
      </c>
    </row>
    <row r="82" spans="2:11" x14ac:dyDescent="0.2">
      <c r="B82" s="216"/>
      <c r="C82" s="19" t="s">
        <v>464</v>
      </c>
      <c r="D82" s="33">
        <v>0.72190943174064159</v>
      </c>
      <c r="E82" s="33">
        <v>0.78729335218667984</v>
      </c>
      <c r="F82" s="33">
        <v>1.0209348984062672</v>
      </c>
      <c r="G82" s="33">
        <v>0.9396611712872982</v>
      </c>
      <c r="H82" s="33">
        <v>0.70593762211501598</v>
      </c>
      <c r="I82" s="33">
        <v>0.77150627039372921</v>
      </c>
      <c r="J82" s="33"/>
      <c r="K82" s="33">
        <v>0.83673158660531044</v>
      </c>
    </row>
    <row r="83" spans="2:11" x14ac:dyDescent="0.2">
      <c r="B83" s="216"/>
      <c r="C83" s="19" t="s">
        <v>465</v>
      </c>
      <c r="D83" s="33">
        <v>0.6100902333855629</v>
      </c>
      <c r="E83" s="33">
        <v>0.61900662258267403</v>
      </c>
      <c r="F83" s="33">
        <v>1.2177496217191219</v>
      </c>
      <c r="G83" s="33">
        <v>0.76193017885088921</v>
      </c>
      <c r="H83" s="33">
        <v>0.54188445210456848</v>
      </c>
      <c r="I83" s="33">
        <v>0.71558067575097084</v>
      </c>
      <c r="J83" s="33"/>
      <c r="K83" s="33">
        <v>0.73405285365879536</v>
      </c>
    </row>
    <row r="84" spans="2:11" x14ac:dyDescent="0.2">
      <c r="B84" s="217"/>
      <c r="C84" s="19" t="s">
        <v>432</v>
      </c>
      <c r="D84" s="33">
        <v>9.7056699451059103E-2</v>
      </c>
      <c r="E84" s="31">
        <v>0</v>
      </c>
      <c r="F84" s="31">
        <v>0</v>
      </c>
      <c r="G84" s="33">
        <v>6.7122746258974075E-2</v>
      </c>
      <c r="H84" s="33">
        <v>1.6528023115824908E-2</v>
      </c>
      <c r="I84" s="33">
        <v>0.1282071927562356</v>
      </c>
      <c r="J84" s="33"/>
      <c r="K84" s="33">
        <v>8.1975589273497462E-2</v>
      </c>
    </row>
    <row r="85" spans="2:11" x14ac:dyDescent="0.2">
      <c r="B85" s="215" t="s">
        <v>253</v>
      </c>
      <c r="C85" s="19" t="s">
        <v>463</v>
      </c>
      <c r="D85" s="33">
        <v>0.8212321437895298</v>
      </c>
      <c r="E85" s="33">
        <v>0.90565150603652</v>
      </c>
      <c r="F85" s="33">
        <v>1.3142880983650684</v>
      </c>
      <c r="G85" s="33">
        <v>1.2791900895535946</v>
      </c>
      <c r="H85" s="33">
        <v>0.75900191441178322</v>
      </c>
      <c r="I85" s="33">
        <v>0.8144737221300602</v>
      </c>
      <c r="J85" s="33"/>
      <c r="K85" s="33">
        <v>0.88338851928710938</v>
      </c>
    </row>
    <row r="86" spans="2:11" x14ac:dyDescent="0.2">
      <c r="B86" s="216"/>
      <c r="C86" s="19" t="s">
        <v>464</v>
      </c>
      <c r="D86" s="33">
        <v>0.66300439648330212</v>
      </c>
      <c r="E86" s="33">
        <v>0.7611661683768034</v>
      </c>
      <c r="F86" s="33">
        <v>0.95286425203084946</v>
      </c>
      <c r="G86" s="33">
        <v>1.0334999300539494</v>
      </c>
      <c r="H86" s="33">
        <v>0.63727027736604214</v>
      </c>
      <c r="I86" s="33">
        <v>0.63921622931957245</v>
      </c>
      <c r="J86" s="33"/>
      <c r="K86" s="33">
        <v>0.64986506476998329</v>
      </c>
    </row>
    <row r="87" spans="2:11" x14ac:dyDescent="0.2">
      <c r="B87" s="216"/>
      <c r="C87" s="19" t="s">
        <v>465</v>
      </c>
      <c r="D87" s="33">
        <v>0.60009467415511608</v>
      </c>
      <c r="E87" s="33">
        <v>0.79332040622830391</v>
      </c>
      <c r="F87" s="33">
        <v>1.2547356076538563</v>
      </c>
      <c r="G87" s="33">
        <v>0.78677423298358917</v>
      </c>
      <c r="H87" s="33">
        <v>0.49370136111974716</v>
      </c>
      <c r="I87" s="33">
        <v>0.56985593400895596</v>
      </c>
      <c r="J87" s="33"/>
      <c r="K87" s="33">
        <v>0.66597387194633484</v>
      </c>
    </row>
    <row r="88" spans="2:11" x14ac:dyDescent="0.2">
      <c r="B88" s="217"/>
      <c r="C88" s="19" t="s">
        <v>432</v>
      </c>
      <c r="D88" s="33">
        <v>3.4131269785575569E-2</v>
      </c>
      <c r="E88" s="31">
        <v>0</v>
      </c>
      <c r="F88" s="31">
        <v>0</v>
      </c>
      <c r="G88" s="33">
        <v>0.18042550655081868</v>
      </c>
      <c r="H88" s="33">
        <v>1.6617473738733679E-2</v>
      </c>
      <c r="I88" s="33">
        <v>0.16901629278436303</v>
      </c>
      <c r="J88" s="33"/>
      <c r="K88" s="33">
        <v>4.1279839933849871E-2</v>
      </c>
    </row>
    <row r="89" spans="2:11" x14ac:dyDescent="0.2">
      <c r="B89" s="215" t="s">
        <v>254</v>
      </c>
      <c r="C89" s="19" t="s">
        <v>463</v>
      </c>
      <c r="D89" s="33">
        <v>0.70611615665256977</v>
      </c>
      <c r="E89" s="33">
        <v>0.79604368656873703</v>
      </c>
      <c r="F89" s="33">
        <v>1.4809268526732922</v>
      </c>
      <c r="G89" s="33">
        <v>0.89287087321281433</v>
      </c>
      <c r="H89" s="33">
        <v>0.65856846049427986</v>
      </c>
      <c r="I89" s="33">
        <v>0.74630170129239559</v>
      </c>
      <c r="J89" s="33"/>
      <c r="K89" s="33">
        <v>0.77453176490962505</v>
      </c>
    </row>
    <row r="90" spans="2:11" x14ac:dyDescent="0.2">
      <c r="B90" s="216"/>
      <c r="C90" s="19" t="s">
        <v>464</v>
      </c>
      <c r="D90" s="33">
        <v>0.45224213972687721</v>
      </c>
      <c r="E90" s="33">
        <v>0.63059646636247635</v>
      </c>
      <c r="F90" s="33">
        <v>1.5772044658660889</v>
      </c>
      <c r="G90" s="33">
        <v>0.53721247240900993</v>
      </c>
      <c r="H90" s="33">
        <v>0.45317341573536396</v>
      </c>
      <c r="I90" s="33">
        <v>0.52681774832308292</v>
      </c>
      <c r="J90" s="33"/>
      <c r="K90" s="33">
        <v>0.53291702643036842</v>
      </c>
    </row>
    <row r="91" spans="2:11" x14ac:dyDescent="0.2">
      <c r="B91" s="216"/>
      <c r="C91" s="19" t="s">
        <v>465</v>
      </c>
      <c r="D91" s="33">
        <v>0.56311888620257378</v>
      </c>
      <c r="E91" s="33">
        <v>0.61240699142217636</v>
      </c>
      <c r="F91" s="33">
        <v>1.0522881522774696</v>
      </c>
      <c r="G91" s="33">
        <v>0.66579119302332401</v>
      </c>
      <c r="H91" s="33">
        <v>0.45155426487326622</v>
      </c>
      <c r="I91" s="33">
        <v>0.57949377223849297</v>
      </c>
      <c r="J91" s="33"/>
      <c r="K91" s="33">
        <v>0.62230108305811882</v>
      </c>
    </row>
    <row r="92" spans="2:11" x14ac:dyDescent="0.2">
      <c r="B92" s="217"/>
      <c r="C92" s="19" t="s">
        <v>432</v>
      </c>
      <c r="D92" s="33">
        <v>4.5523527660407126E-2</v>
      </c>
      <c r="E92" s="31">
        <v>0</v>
      </c>
      <c r="F92" s="31">
        <v>0</v>
      </c>
      <c r="G92" s="33">
        <v>7.9310790169984102E-2</v>
      </c>
      <c r="H92" s="33">
        <v>0</v>
      </c>
      <c r="I92" s="33">
        <v>0.144190713763237</v>
      </c>
      <c r="J92" s="33"/>
      <c r="K92" s="33">
        <v>8.361158543266356E-2</v>
      </c>
    </row>
    <row r="93" spans="2:11" x14ac:dyDescent="0.2">
      <c r="B93" s="215" t="s">
        <v>255</v>
      </c>
      <c r="C93" s="19" t="s">
        <v>463</v>
      </c>
      <c r="D93" s="33">
        <v>0.44863475486636162</v>
      </c>
      <c r="E93" s="33">
        <v>0.48548043705523014</v>
      </c>
      <c r="F93" s="33">
        <v>0.56631010957062244</v>
      </c>
      <c r="G93" s="33">
        <v>0.60481247492134571</v>
      </c>
      <c r="H93" s="33">
        <v>0.32577782403677702</v>
      </c>
      <c r="I93" s="33">
        <v>0.40901028551161289</v>
      </c>
      <c r="J93" s="33"/>
      <c r="K93" s="33">
        <v>0.33802962861955166</v>
      </c>
    </row>
    <row r="94" spans="2:11" x14ac:dyDescent="0.2">
      <c r="B94" s="216"/>
      <c r="C94" s="19" t="s">
        <v>464</v>
      </c>
      <c r="D94" s="33">
        <v>0.28860140591859818</v>
      </c>
      <c r="E94" s="33">
        <v>0.33538001589477062</v>
      </c>
      <c r="F94" s="33">
        <v>0.3461355110630393</v>
      </c>
      <c r="G94" s="33">
        <v>0.32549379393458366</v>
      </c>
      <c r="H94" s="33">
        <v>0.21897596307098866</v>
      </c>
      <c r="I94" s="33">
        <v>0.23086161818355322</v>
      </c>
      <c r="J94" s="33"/>
      <c r="K94" s="33">
        <v>0.23165252059698105</v>
      </c>
    </row>
    <row r="95" spans="2:11" x14ac:dyDescent="0.2">
      <c r="B95" s="216"/>
      <c r="C95" s="19" t="s">
        <v>465</v>
      </c>
      <c r="D95" s="33">
        <v>0.33487810287624598</v>
      </c>
      <c r="E95" s="33">
        <v>0.3868764964863658</v>
      </c>
      <c r="F95" s="33">
        <v>0.48869815655052662</v>
      </c>
      <c r="G95" s="33">
        <v>0.40855254046618938</v>
      </c>
      <c r="H95" s="33">
        <v>0.24766081478446722</v>
      </c>
      <c r="I95" s="33">
        <v>0.28162780217826366</v>
      </c>
      <c r="J95" s="33"/>
      <c r="K95" s="33">
        <v>0.26492855977267027</v>
      </c>
    </row>
    <row r="96" spans="2:11" x14ac:dyDescent="0.2">
      <c r="B96" s="217"/>
      <c r="C96" s="19" t="s">
        <v>432</v>
      </c>
      <c r="D96" s="33">
        <v>4.4137277291156352E-2</v>
      </c>
      <c r="E96" s="31">
        <v>0</v>
      </c>
      <c r="F96" s="31">
        <v>0</v>
      </c>
      <c r="G96" s="33">
        <v>5.8938720030710101E-2</v>
      </c>
      <c r="H96" s="33">
        <v>3.2634754461469129E-3</v>
      </c>
      <c r="I96" s="33">
        <v>0.26034284383058548</v>
      </c>
      <c r="J96" s="33"/>
      <c r="K96" s="33">
        <v>4.2473996290937066E-2</v>
      </c>
    </row>
    <row r="97" spans="2:11" x14ac:dyDescent="0.2">
      <c r="B97" s="215" t="s">
        <v>256</v>
      </c>
      <c r="C97" s="19" t="s">
        <v>463</v>
      </c>
      <c r="D97" s="33">
        <v>1.21746975928545</v>
      </c>
      <c r="E97" s="33">
        <v>1.2952367775142193</v>
      </c>
      <c r="F97" s="33">
        <v>1.6512300819158554</v>
      </c>
      <c r="G97" s="33">
        <v>1.6501808539032936</v>
      </c>
      <c r="H97" s="33">
        <v>0.75494102202355862</v>
      </c>
      <c r="I97" s="33">
        <v>0.83392662927508354</v>
      </c>
      <c r="J97" s="33"/>
      <c r="K97" s="33">
        <v>0.78484313562512398</v>
      </c>
    </row>
    <row r="98" spans="2:11" x14ac:dyDescent="0.2">
      <c r="B98" s="216"/>
      <c r="C98" s="19" t="s">
        <v>464</v>
      </c>
      <c r="D98" s="33">
        <v>0.81083131954073906</v>
      </c>
      <c r="E98" s="33">
        <v>1.0634570382535458</v>
      </c>
      <c r="F98" s="33">
        <v>0.85499966517090797</v>
      </c>
      <c r="G98" s="33">
        <v>1.4254906214773655</v>
      </c>
      <c r="H98" s="33">
        <v>0.44426340609788895</v>
      </c>
      <c r="I98" s="33">
        <v>0.4508044570684433</v>
      </c>
      <c r="J98" s="33"/>
      <c r="K98" s="33">
        <v>0.51401462405920029</v>
      </c>
    </row>
    <row r="99" spans="2:11" x14ac:dyDescent="0.2">
      <c r="B99" s="216"/>
      <c r="C99" s="19" t="s">
        <v>465</v>
      </c>
      <c r="D99" s="33">
        <v>0.96324468031525612</v>
      </c>
      <c r="E99" s="33">
        <v>1.0592220351099968</v>
      </c>
      <c r="F99" s="33">
        <v>1.2720505706965923</v>
      </c>
      <c r="G99" s="33">
        <v>1.1680752970278263</v>
      </c>
      <c r="H99" s="33">
        <v>0.63774697482585907</v>
      </c>
      <c r="I99" s="33">
        <v>0.60624592006206512</v>
      </c>
      <c r="J99" s="33"/>
      <c r="K99" s="33">
        <v>0.61310376040637493</v>
      </c>
    </row>
    <row r="100" spans="2:11" x14ac:dyDescent="0.2">
      <c r="B100" s="217"/>
      <c r="C100" s="19" t="s">
        <v>432</v>
      </c>
      <c r="D100" s="33">
        <v>9.9741737358272076E-2</v>
      </c>
      <c r="E100" s="31">
        <v>0</v>
      </c>
      <c r="F100" s="31">
        <v>0</v>
      </c>
      <c r="G100" s="33">
        <v>7.9198094317689538E-2</v>
      </c>
      <c r="H100" s="33">
        <v>0</v>
      </c>
      <c r="I100" s="33">
        <v>0.29712682589888573</v>
      </c>
      <c r="J100" s="33"/>
      <c r="K100" s="33">
        <v>6.6974980290979147E-2</v>
      </c>
    </row>
    <row r="101" spans="2:11" x14ac:dyDescent="0.2">
      <c r="B101" s="215" t="s">
        <v>257</v>
      </c>
      <c r="C101" s="19" t="s">
        <v>463</v>
      </c>
      <c r="D101" s="33">
        <v>0.47050062566995621</v>
      </c>
      <c r="E101" s="33">
        <v>0.55360770784318447</v>
      </c>
      <c r="F101" s="33">
        <v>0.60890661552548409</v>
      </c>
      <c r="G101" s="33">
        <v>0.62690842896699905</v>
      </c>
      <c r="H101" s="33">
        <v>0.33766208216547966</v>
      </c>
      <c r="I101" s="33">
        <v>0.37310270126909018</v>
      </c>
      <c r="J101" s="33"/>
      <c r="K101" s="33">
        <v>0.26825219392776489</v>
      </c>
    </row>
    <row r="102" spans="2:11" x14ac:dyDescent="0.2">
      <c r="B102" s="216"/>
      <c r="C102" s="19" t="s">
        <v>464</v>
      </c>
      <c r="D102" s="33">
        <v>0.21865295711904764</v>
      </c>
      <c r="E102" s="33">
        <v>0.36793467588722706</v>
      </c>
      <c r="F102" s="33">
        <v>0.29715292621403933</v>
      </c>
      <c r="G102" s="33">
        <v>0.45278826728463173</v>
      </c>
      <c r="H102" s="33">
        <v>0.29543561395257711</v>
      </c>
      <c r="I102" s="33">
        <v>0.14968026662245393</v>
      </c>
      <c r="J102" s="33"/>
      <c r="K102" s="33">
        <v>0.12475843541324139</v>
      </c>
    </row>
    <row r="103" spans="2:11" x14ac:dyDescent="0.2">
      <c r="B103" s="216"/>
      <c r="C103" s="19" t="s">
        <v>465</v>
      </c>
      <c r="D103" s="33">
        <v>0.41504786349833012</v>
      </c>
      <c r="E103" s="33">
        <v>0.44840732589364052</v>
      </c>
      <c r="F103" s="33">
        <v>0.53254282101988792</v>
      </c>
      <c r="G103" s="33">
        <v>0.44033010490238667</v>
      </c>
      <c r="H103" s="33">
        <v>0.25003743357956409</v>
      </c>
      <c r="I103" s="33">
        <v>0.3112751292064786</v>
      </c>
      <c r="J103" s="33"/>
      <c r="K103" s="33">
        <v>0.22943227086216211</v>
      </c>
    </row>
    <row r="104" spans="2:11" x14ac:dyDescent="0.2">
      <c r="B104" s="217"/>
      <c r="C104" s="19" t="s">
        <v>432</v>
      </c>
      <c r="D104" s="33">
        <v>6.1276444466784596E-2</v>
      </c>
      <c r="E104" s="31">
        <v>0</v>
      </c>
      <c r="F104" s="31">
        <v>0</v>
      </c>
      <c r="G104" s="33">
        <v>0.1117998268455267</v>
      </c>
      <c r="H104" s="33">
        <v>5.5444070312660187E-3</v>
      </c>
      <c r="I104" s="33">
        <v>4.1191736818291247E-2</v>
      </c>
      <c r="J104" s="33"/>
      <c r="K104" s="33">
        <v>3.3035830711014569E-2</v>
      </c>
    </row>
    <row r="105" spans="2:11" x14ac:dyDescent="0.2">
      <c r="B105" s="229" t="s">
        <v>10</v>
      </c>
      <c r="C105" s="19" t="s">
        <v>463</v>
      </c>
      <c r="D105" s="33">
        <v>0.35575829711103307</v>
      </c>
      <c r="E105" s="33">
        <v>0.37526657391208212</v>
      </c>
      <c r="F105" s="33">
        <v>0.55309840263205479</v>
      </c>
      <c r="G105" s="33">
        <v>0.41280066169142732</v>
      </c>
      <c r="H105" s="33">
        <v>0.27263757978076197</v>
      </c>
      <c r="I105" s="33">
        <v>0.3368915408124924</v>
      </c>
      <c r="J105" s="33"/>
      <c r="K105" s="33">
        <v>0.21700307108102657</v>
      </c>
    </row>
    <row r="106" spans="2:11" x14ac:dyDescent="0.2">
      <c r="B106" s="233"/>
      <c r="C106" s="19" t="s">
        <v>464</v>
      </c>
      <c r="D106" s="33">
        <v>0.2281633416807396</v>
      </c>
      <c r="E106" s="33">
        <v>0.27860173372483477</v>
      </c>
      <c r="F106" s="33">
        <v>0.37715178030195112</v>
      </c>
      <c r="G106" s="33">
        <v>0.29585058683578991</v>
      </c>
      <c r="H106" s="33">
        <v>0.18952272707102352</v>
      </c>
      <c r="I106" s="33">
        <v>0.19085272993773467</v>
      </c>
      <c r="J106" s="33"/>
      <c r="K106" s="33">
        <v>0.13695754331907006</v>
      </c>
    </row>
    <row r="107" spans="2:11" x14ac:dyDescent="0.2">
      <c r="B107" s="233"/>
      <c r="C107" s="19" t="s">
        <v>465</v>
      </c>
      <c r="D107" s="33">
        <v>0.25506047534957388</v>
      </c>
      <c r="E107" s="33">
        <v>0.27320089274971698</v>
      </c>
      <c r="F107" s="33">
        <v>0.45149591399261702</v>
      </c>
      <c r="G107" s="33">
        <v>0.26016807476557607</v>
      </c>
      <c r="H107" s="33">
        <v>0.18320467910704771</v>
      </c>
      <c r="I107" s="33">
        <v>0.21757972552800142</v>
      </c>
      <c r="J107" s="33"/>
      <c r="K107" s="33">
        <v>0.16407603818096525</v>
      </c>
    </row>
    <row r="108" spans="2:11" x14ac:dyDescent="0.2">
      <c r="B108" s="230"/>
      <c r="C108" s="19" t="s">
        <v>432</v>
      </c>
      <c r="D108" s="33">
        <v>3.0371635480305071E-2</v>
      </c>
      <c r="E108" s="31">
        <v>0</v>
      </c>
      <c r="F108" s="31">
        <v>0</v>
      </c>
      <c r="G108" s="33">
        <v>4.5862664685350024E-2</v>
      </c>
      <c r="H108" s="33">
        <v>3.0744135574016195E-3</v>
      </c>
      <c r="I108" s="33">
        <v>0.10050008159264422</v>
      </c>
      <c r="J108" s="33"/>
      <c r="K108" s="33">
        <v>2.3580780731343266E-2</v>
      </c>
    </row>
    <row r="110" spans="2:11" x14ac:dyDescent="0.2">
      <c r="B110" s="197" t="s">
        <v>213</v>
      </c>
      <c r="C110" s="197"/>
      <c r="D110" s="197"/>
      <c r="E110" s="197"/>
      <c r="F110" s="197"/>
      <c r="G110" s="197"/>
      <c r="H110" s="197"/>
      <c r="I110" s="197"/>
      <c r="J110" s="197"/>
      <c r="K110" s="197"/>
    </row>
    <row r="111" spans="2:11" x14ac:dyDescent="0.2">
      <c r="B111" s="213" t="s">
        <v>4</v>
      </c>
      <c r="C111" s="214"/>
      <c r="D111" s="11">
        <v>2006</v>
      </c>
      <c r="E111" s="11">
        <v>2009</v>
      </c>
      <c r="F111" s="11">
        <v>2011</v>
      </c>
      <c r="G111" s="11">
        <v>2013</v>
      </c>
      <c r="H111" s="11">
        <v>2015</v>
      </c>
      <c r="I111" s="11">
        <v>2017</v>
      </c>
      <c r="J111" s="11">
        <v>2020</v>
      </c>
      <c r="K111" s="11">
        <v>2022</v>
      </c>
    </row>
    <row r="112" spans="2:11" x14ac:dyDescent="0.2">
      <c r="B112" s="215" t="s">
        <v>439</v>
      </c>
      <c r="C112" s="19" t="s">
        <v>463</v>
      </c>
      <c r="D112" s="32">
        <v>746</v>
      </c>
      <c r="E112" s="32">
        <v>742</v>
      </c>
      <c r="F112" s="32">
        <v>352</v>
      </c>
      <c r="G112" s="32">
        <v>418</v>
      </c>
      <c r="H112" s="32">
        <v>414</v>
      </c>
      <c r="I112" s="32">
        <v>299</v>
      </c>
      <c r="J112" s="32"/>
      <c r="K112" s="32">
        <v>208</v>
      </c>
    </row>
    <row r="113" spans="2:11" x14ac:dyDescent="0.2">
      <c r="B113" s="216"/>
      <c r="C113" s="19" t="s">
        <v>464</v>
      </c>
      <c r="D113" s="32">
        <v>418</v>
      </c>
      <c r="E113" s="32">
        <v>423</v>
      </c>
      <c r="F113" s="32">
        <v>177</v>
      </c>
      <c r="G113" s="32">
        <v>136</v>
      </c>
      <c r="H113" s="32">
        <v>157</v>
      </c>
      <c r="I113" s="32">
        <v>111</v>
      </c>
      <c r="J113" s="32"/>
      <c r="K113" s="32">
        <v>63</v>
      </c>
    </row>
    <row r="114" spans="2:11" x14ac:dyDescent="0.2">
      <c r="B114" s="216"/>
      <c r="C114" s="19" t="s">
        <v>465</v>
      </c>
      <c r="D114" s="32">
        <v>175</v>
      </c>
      <c r="E114" s="32">
        <v>200</v>
      </c>
      <c r="F114" s="32">
        <v>101</v>
      </c>
      <c r="G114" s="32">
        <v>79</v>
      </c>
      <c r="H114" s="32">
        <v>89</v>
      </c>
      <c r="I114" s="32">
        <v>66</v>
      </c>
      <c r="J114" s="32"/>
      <c r="K114" s="32">
        <v>52</v>
      </c>
    </row>
    <row r="115" spans="2:11" x14ac:dyDescent="0.2">
      <c r="B115" s="217"/>
      <c r="C115" s="19" t="s">
        <v>432</v>
      </c>
      <c r="D115" s="32">
        <v>3</v>
      </c>
      <c r="E115" s="31">
        <v>0</v>
      </c>
      <c r="F115" s="31">
        <v>0</v>
      </c>
      <c r="G115" s="32">
        <v>2</v>
      </c>
      <c r="H115" s="32">
        <v>0</v>
      </c>
      <c r="I115" s="32">
        <v>2</v>
      </c>
      <c r="J115" s="32"/>
      <c r="K115" s="32">
        <v>0</v>
      </c>
    </row>
    <row r="116" spans="2:11" x14ac:dyDescent="0.2">
      <c r="B116" s="215" t="s">
        <v>252</v>
      </c>
      <c r="C116" s="19" t="s">
        <v>463</v>
      </c>
      <c r="D116" s="32">
        <v>7153</v>
      </c>
      <c r="E116" s="32">
        <v>5526</v>
      </c>
      <c r="F116" s="32">
        <v>3833</v>
      </c>
      <c r="G116" s="32">
        <v>4438</v>
      </c>
      <c r="H116" s="32">
        <v>5015</v>
      </c>
      <c r="I116" s="32">
        <v>3664</v>
      </c>
      <c r="J116" s="32"/>
      <c r="K116" s="32">
        <v>2497</v>
      </c>
    </row>
    <row r="117" spans="2:11" x14ac:dyDescent="0.2">
      <c r="B117" s="216"/>
      <c r="C117" s="19" t="s">
        <v>464</v>
      </c>
      <c r="D117" s="32">
        <v>4498</v>
      </c>
      <c r="E117" s="32">
        <v>3866</v>
      </c>
      <c r="F117" s="32">
        <v>2031</v>
      </c>
      <c r="G117" s="32">
        <v>1552</v>
      </c>
      <c r="H117" s="32">
        <v>1979</v>
      </c>
      <c r="I117" s="32">
        <v>1330</v>
      </c>
      <c r="J117" s="32"/>
      <c r="K117" s="32">
        <v>838</v>
      </c>
    </row>
    <row r="118" spans="2:11" x14ac:dyDescent="0.2">
      <c r="B118" s="216"/>
      <c r="C118" s="19" t="s">
        <v>465</v>
      </c>
      <c r="D118" s="32">
        <v>1816</v>
      </c>
      <c r="E118" s="32">
        <v>1408</v>
      </c>
      <c r="F118" s="32">
        <v>956</v>
      </c>
      <c r="G118" s="32">
        <v>948</v>
      </c>
      <c r="H118" s="32">
        <v>1026</v>
      </c>
      <c r="I118" s="32">
        <v>661</v>
      </c>
      <c r="J118" s="32"/>
      <c r="K118" s="32">
        <v>500</v>
      </c>
    </row>
    <row r="119" spans="2:11" x14ac:dyDescent="0.2">
      <c r="B119" s="217"/>
      <c r="C119" s="19" t="s">
        <v>432</v>
      </c>
      <c r="D119" s="32">
        <v>24</v>
      </c>
      <c r="E119" s="31">
        <v>0</v>
      </c>
      <c r="F119" s="31">
        <v>0</v>
      </c>
      <c r="G119" s="32">
        <v>23</v>
      </c>
      <c r="H119" s="32">
        <v>1</v>
      </c>
      <c r="I119" s="32">
        <v>21</v>
      </c>
      <c r="J119" s="32"/>
      <c r="K119" s="32">
        <v>6</v>
      </c>
    </row>
    <row r="120" spans="2:11" x14ac:dyDescent="0.2">
      <c r="B120" s="215" t="s">
        <v>253</v>
      </c>
      <c r="C120" s="19" t="s">
        <v>463</v>
      </c>
      <c r="D120" s="32">
        <v>6550</v>
      </c>
      <c r="E120" s="32">
        <v>5358</v>
      </c>
      <c r="F120" s="32">
        <v>4163</v>
      </c>
      <c r="G120" s="32">
        <v>4728</v>
      </c>
      <c r="H120" s="32">
        <v>5801</v>
      </c>
      <c r="I120" s="32">
        <v>4232</v>
      </c>
      <c r="J120" s="32"/>
      <c r="K120" s="32">
        <v>3004</v>
      </c>
    </row>
    <row r="121" spans="2:11" x14ac:dyDescent="0.2">
      <c r="B121" s="216"/>
      <c r="C121" s="19" t="s">
        <v>464</v>
      </c>
      <c r="D121" s="32">
        <v>2857</v>
      </c>
      <c r="E121" s="32">
        <v>2740</v>
      </c>
      <c r="F121" s="32">
        <v>1597</v>
      </c>
      <c r="G121" s="32">
        <v>1321</v>
      </c>
      <c r="H121" s="32">
        <v>1649</v>
      </c>
      <c r="I121" s="32">
        <v>1181</v>
      </c>
      <c r="J121" s="32"/>
      <c r="K121" s="32">
        <v>706</v>
      </c>
    </row>
    <row r="122" spans="2:11" x14ac:dyDescent="0.2">
      <c r="B122" s="216"/>
      <c r="C122" s="19" t="s">
        <v>465</v>
      </c>
      <c r="D122" s="32">
        <v>1343</v>
      </c>
      <c r="E122" s="32">
        <v>1200</v>
      </c>
      <c r="F122" s="32">
        <v>965</v>
      </c>
      <c r="G122" s="32">
        <v>908</v>
      </c>
      <c r="H122" s="32">
        <v>1075</v>
      </c>
      <c r="I122" s="32">
        <v>672</v>
      </c>
      <c r="J122" s="32"/>
      <c r="K122" s="32">
        <v>563</v>
      </c>
    </row>
    <row r="123" spans="2:11" x14ac:dyDescent="0.2">
      <c r="B123" s="217"/>
      <c r="C123" s="19" t="s">
        <v>432</v>
      </c>
      <c r="D123" s="32">
        <v>20</v>
      </c>
      <c r="E123" s="31">
        <v>0</v>
      </c>
      <c r="F123" s="31">
        <v>0</v>
      </c>
      <c r="G123" s="32">
        <v>27</v>
      </c>
      <c r="H123" s="32">
        <v>2</v>
      </c>
      <c r="I123" s="32">
        <v>36</v>
      </c>
      <c r="J123" s="32"/>
      <c r="K123" s="32">
        <v>2</v>
      </c>
    </row>
    <row r="124" spans="2:11" x14ac:dyDescent="0.2">
      <c r="B124" s="215" t="s">
        <v>254</v>
      </c>
      <c r="C124" s="19" t="s">
        <v>463</v>
      </c>
      <c r="D124" s="32">
        <v>7283</v>
      </c>
      <c r="E124" s="32">
        <v>5686</v>
      </c>
      <c r="F124" s="32">
        <v>5507</v>
      </c>
      <c r="G124" s="32">
        <v>6165</v>
      </c>
      <c r="H124" s="32">
        <v>6946</v>
      </c>
      <c r="I124" s="32">
        <v>5194</v>
      </c>
      <c r="J124" s="32"/>
      <c r="K124" s="32">
        <v>4084</v>
      </c>
    </row>
    <row r="125" spans="2:11" x14ac:dyDescent="0.2">
      <c r="B125" s="216"/>
      <c r="C125" s="19" t="s">
        <v>464</v>
      </c>
      <c r="D125" s="32">
        <v>2436</v>
      </c>
      <c r="E125" s="32">
        <v>2351</v>
      </c>
      <c r="F125" s="32">
        <v>1578</v>
      </c>
      <c r="G125" s="32">
        <v>1112</v>
      </c>
      <c r="H125" s="32">
        <v>1398</v>
      </c>
      <c r="I125" s="32">
        <v>1023</v>
      </c>
      <c r="J125" s="32"/>
      <c r="K125" s="32">
        <v>694</v>
      </c>
    </row>
    <row r="126" spans="2:11" x14ac:dyDescent="0.2">
      <c r="B126" s="216"/>
      <c r="C126" s="19" t="s">
        <v>465</v>
      </c>
      <c r="D126" s="32">
        <v>1583</v>
      </c>
      <c r="E126" s="32">
        <v>1305</v>
      </c>
      <c r="F126" s="32">
        <v>1282</v>
      </c>
      <c r="G126" s="32">
        <v>1173</v>
      </c>
      <c r="H126" s="32">
        <v>1234</v>
      </c>
      <c r="I126" s="32">
        <v>829</v>
      </c>
      <c r="J126" s="32"/>
      <c r="K126" s="32">
        <v>722</v>
      </c>
    </row>
    <row r="127" spans="2:11" x14ac:dyDescent="0.2">
      <c r="B127" s="217"/>
      <c r="C127" s="19" t="s">
        <v>432</v>
      </c>
      <c r="D127" s="32">
        <v>16</v>
      </c>
      <c r="E127" s="31">
        <v>0</v>
      </c>
      <c r="F127" s="31">
        <v>0</v>
      </c>
      <c r="G127" s="32">
        <v>38</v>
      </c>
      <c r="H127" s="32">
        <v>0</v>
      </c>
      <c r="I127" s="32">
        <v>23</v>
      </c>
      <c r="J127" s="32"/>
      <c r="K127" s="32">
        <v>14</v>
      </c>
    </row>
    <row r="128" spans="2:11" x14ac:dyDescent="0.2">
      <c r="B128" s="215" t="s">
        <v>255</v>
      </c>
      <c r="C128" s="19" t="s">
        <v>463</v>
      </c>
      <c r="D128" s="32">
        <v>17711</v>
      </c>
      <c r="E128" s="32">
        <v>17375</v>
      </c>
      <c r="F128" s="32">
        <v>17168</v>
      </c>
      <c r="G128" s="32">
        <v>20213</v>
      </c>
      <c r="H128" s="32">
        <v>24487</v>
      </c>
      <c r="I128" s="32">
        <v>19727</v>
      </c>
      <c r="J128" s="32"/>
      <c r="K128" s="32">
        <v>17645</v>
      </c>
    </row>
    <row r="129" spans="2:11" x14ac:dyDescent="0.2">
      <c r="B129" s="216"/>
      <c r="C129" s="19" t="s">
        <v>464</v>
      </c>
      <c r="D129" s="32">
        <v>3243</v>
      </c>
      <c r="E129" s="32">
        <v>3852</v>
      </c>
      <c r="F129" s="32">
        <v>2539</v>
      </c>
      <c r="G129" s="32">
        <v>2152</v>
      </c>
      <c r="H129" s="32">
        <v>2772</v>
      </c>
      <c r="I129" s="32">
        <v>2276</v>
      </c>
      <c r="J129" s="32"/>
      <c r="K129" s="32">
        <v>1858</v>
      </c>
    </row>
    <row r="130" spans="2:11" x14ac:dyDescent="0.2">
      <c r="B130" s="216"/>
      <c r="C130" s="19" t="s">
        <v>465</v>
      </c>
      <c r="D130" s="32">
        <v>2740</v>
      </c>
      <c r="E130" s="32">
        <v>2738</v>
      </c>
      <c r="F130" s="32">
        <v>2729</v>
      </c>
      <c r="G130" s="32">
        <v>2899</v>
      </c>
      <c r="H130" s="32">
        <v>3025</v>
      </c>
      <c r="I130" s="32">
        <v>2149</v>
      </c>
      <c r="J130" s="32"/>
      <c r="K130" s="32">
        <v>2238</v>
      </c>
    </row>
    <row r="131" spans="2:11" x14ac:dyDescent="0.2">
      <c r="B131" s="217"/>
      <c r="C131" s="19" t="s">
        <v>432</v>
      </c>
      <c r="D131" s="32">
        <v>42</v>
      </c>
      <c r="E131" s="31">
        <v>0</v>
      </c>
      <c r="F131" s="31">
        <v>0</v>
      </c>
      <c r="G131" s="32">
        <v>100</v>
      </c>
      <c r="H131" s="32">
        <v>1</v>
      </c>
      <c r="I131" s="32">
        <v>128</v>
      </c>
      <c r="J131" s="32"/>
      <c r="K131" s="32">
        <v>78</v>
      </c>
    </row>
    <row r="132" spans="2:11" x14ac:dyDescent="0.2">
      <c r="B132" s="215" t="s">
        <v>256</v>
      </c>
      <c r="C132" s="19" t="s">
        <v>463</v>
      </c>
      <c r="D132" s="32">
        <v>2938</v>
      </c>
      <c r="E132" s="32">
        <v>2473</v>
      </c>
      <c r="F132" s="32">
        <v>3160</v>
      </c>
      <c r="G132" s="32">
        <v>3940</v>
      </c>
      <c r="H132" s="32">
        <v>5303</v>
      </c>
      <c r="I132" s="32">
        <v>4513</v>
      </c>
      <c r="J132" s="32"/>
      <c r="K132" s="32">
        <v>4165</v>
      </c>
    </row>
    <row r="133" spans="2:11" x14ac:dyDescent="0.2">
      <c r="B133" s="216"/>
      <c r="C133" s="19" t="s">
        <v>464</v>
      </c>
      <c r="D133" s="32">
        <v>316</v>
      </c>
      <c r="E133" s="32">
        <v>497</v>
      </c>
      <c r="F133" s="32">
        <v>447</v>
      </c>
      <c r="G133" s="32">
        <v>455</v>
      </c>
      <c r="H133" s="32">
        <v>630</v>
      </c>
      <c r="I133" s="32">
        <v>644</v>
      </c>
      <c r="J133" s="32"/>
      <c r="K133" s="32">
        <v>510</v>
      </c>
    </row>
    <row r="134" spans="2:11" x14ac:dyDescent="0.2">
      <c r="B134" s="216"/>
      <c r="C134" s="19" t="s">
        <v>465</v>
      </c>
      <c r="D134" s="32">
        <v>618</v>
      </c>
      <c r="E134" s="32">
        <v>619</v>
      </c>
      <c r="F134" s="32">
        <v>707</v>
      </c>
      <c r="G134" s="32">
        <v>844</v>
      </c>
      <c r="H134" s="32">
        <v>1086</v>
      </c>
      <c r="I134" s="32">
        <v>811</v>
      </c>
      <c r="J134" s="32"/>
      <c r="K134" s="32">
        <v>857</v>
      </c>
    </row>
    <row r="135" spans="2:11" x14ac:dyDescent="0.2">
      <c r="B135" s="217"/>
      <c r="C135" s="19" t="s">
        <v>432</v>
      </c>
      <c r="D135" s="32">
        <v>5</v>
      </c>
      <c r="E135" s="31">
        <v>0</v>
      </c>
      <c r="F135" s="31">
        <v>0</v>
      </c>
      <c r="G135" s="32">
        <v>20</v>
      </c>
      <c r="H135" s="32">
        <v>0</v>
      </c>
      <c r="I135" s="32">
        <v>30</v>
      </c>
      <c r="J135" s="32"/>
      <c r="K135" s="32">
        <v>21</v>
      </c>
    </row>
    <row r="136" spans="2:11" x14ac:dyDescent="0.2">
      <c r="B136" s="215" t="s">
        <v>257</v>
      </c>
      <c r="C136" s="19" t="s">
        <v>463</v>
      </c>
      <c r="D136" s="32">
        <v>7957</v>
      </c>
      <c r="E136" s="32">
        <v>7601</v>
      </c>
      <c r="F136" s="32">
        <v>9843</v>
      </c>
      <c r="G136" s="32">
        <v>12599</v>
      </c>
      <c r="H136" s="32">
        <v>17706</v>
      </c>
      <c r="I136" s="32">
        <v>16572</v>
      </c>
      <c r="J136" s="32"/>
      <c r="K136" s="32">
        <v>17281</v>
      </c>
    </row>
    <row r="137" spans="2:11" x14ac:dyDescent="0.2">
      <c r="B137" s="216"/>
      <c r="C137" s="19" t="s">
        <v>464</v>
      </c>
      <c r="D137" s="32">
        <v>250</v>
      </c>
      <c r="E137" s="32">
        <v>320</v>
      </c>
      <c r="F137" s="32">
        <v>373</v>
      </c>
      <c r="G137" s="32">
        <v>397</v>
      </c>
      <c r="H137" s="32">
        <v>517</v>
      </c>
      <c r="I137" s="32">
        <v>566</v>
      </c>
      <c r="J137" s="32"/>
      <c r="K137" s="32">
        <v>635</v>
      </c>
    </row>
    <row r="138" spans="2:11" x14ac:dyDescent="0.2">
      <c r="B138" s="216"/>
      <c r="C138" s="19" t="s">
        <v>465</v>
      </c>
      <c r="D138" s="32">
        <v>615</v>
      </c>
      <c r="E138" s="32">
        <v>627</v>
      </c>
      <c r="F138" s="32">
        <v>1023</v>
      </c>
      <c r="G138" s="32">
        <v>1276</v>
      </c>
      <c r="H138" s="32">
        <v>1505</v>
      </c>
      <c r="I138" s="32">
        <v>1373</v>
      </c>
      <c r="J138" s="32"/>
      <c r="K138" s="32">
        <v>1661</v>
      </c>
    </row>
    <row r="139" spans="2:11" x14ac:dyDescent="0.2">
      <c r="B139" s="217"/>
      <c r="C139" s="19" t="s">
        <v>432</v>
      </c>
      <c r="D139" s="32">
        <v>8</v>
      </c>
      <c r="E139" s="31">
        <v>0</v>
      </c>
      <c r="F139" s="31">
        <v>0</v>
      </c>
      <c r="G139" s="32">
        <v>54</v>
      </c>
      <c r="H139" s="32">
        <v>3</v>
      </c>
      <c r="I139" s="32">
        <v>76</v>
      </c>
      <c r="J139" s="32"/>
      <c r="K139" s="32">
        <v>42</v>
      </c>
    </row>
    <row r="140" spans="2:11" x14ac:dyDescent="0.2">
      <c r="B140" s="229" t="s">
        <v>10</v>
      </c>
      <c r="C140" s="19" t="s">
        <v>463</v>
      </c>
      <c r="D140" s="32">
        <v>50338</v>
      </c>
      <c r="E140" s="32">
        <v>44761</v>
      </c>
      <c r="F140" s="32">
        <v>44026</v>
      </c>
      <c r="G140" s="32">
        <v>52501</v>
      </c>
      <c r="H140" s="32">
        <v>65672</v>
      </c>
      <c r="I140" s="32">
        <v>54201</v>
      </c>
      <c r="J140" s="32">
        <v>0</v>
      </c>
      <c r="K140" s="32">
        <v>48884</v>
      </c>
    </row>
    <row r="141" spans="2:11" x14ac:dyDescent="0.2">
      <c r="B141" s="233"/>
      <c r="C141" s="19" t="s">
        <v>464</v>
      </c>
      <c r="D141" s="32">
        <v>14018</v>
      </c>
      <c r="E141" s="32">
        <v>14049</v>
      </c>
      <c r="F141" s="32">
        <v>8742</v>
      </c>
      <c r="G141" s="32">
        <v>7125</v>
      </c>
      <c r="H141" s="32">
        <v>9102</v>
      </c>
      <c r="I141" s="32">
        <v>7131</v>
      </c>
      <c r="J141" s="32">
        <v>0</v>
      </c>
      <c r="K141" s="32">
        <v>5304</v>
      </c>
    </row>
    <row r="142" spans="2:11" x14ac:dyDescent="0.2">
      <c r="B142" s="233"/>
      <c r="C142" s="19" t="s">
        <v>465</v>
      </c>
      <c r="D142" s="32">
        <v>8890</v>
      </c>
      <c r="E142" s="32">
        <v>8097</v>
      </c>
      <c r="F142" s="32">
        <v>7763</v>
      </c>
      <c r="G142" s="32">
        <v>8127</v>
      </c>
      <c r="H142" s="32">
        <v>9040</v>
      </c>
      <c r="I142" s="32">
        <v>6561</v>
      </c>
      <c r="J142" s="32">
        <v>0</v>
      </c>
      <c r="K142" s="32">
        <v>6593</v>
      </c>
    </row>
    <row r="143" spans="2:11" x14ac:dyDescent="0.2">
      <c r="B143" s="230"/>
      <c r="C143" s="19" t="s">
        <v>432</v>
      </c>
      <c r="D143" s="32">
        <v>118</v>
      </c>
      <c r="E143" s="31">
        <v>0</v>
      </c>
      <c r="F143" s="31">
        <v>0</v>
      </c>
      <c r="G143" s="32">
        <v>264</v>
      </c>
      <c r="H143" s="32">
        <v>7</v>
      </c>
      <c r="I143" s="32">
        <v>316</v>
      </c>
      <c r="J143" s="32">
        <v>0</v>
      </c>
      <c r="K143" s="32">
        <v>163</v>
      </c>
    </row>
    <row r="145" spans="1:1" x14ac:dyDescent="0.2">
      <c r="A145" s="1" t="s">
        <v>214</v>
      </c>
    </row>
  </sheetData>
  <mergeCells count="40">
    <mergeCell ref="B136:B139"/>
    <mergeCell ref="B140:B143"/>
    <mergeCell ref="B5:K5"/>
    <mergeCell ref="B6:C6"/>
    <mergeCell ref="B40:K40"/>
    <mergeCell ref="B41:C41"/>
    <mergeCell ref="B75:K75"/>
    <mergeCell ref="B76:C76"/>
    <mergeCell ref="B110:K110"/>
    <mergeCell ref="B111:C111"/>
    <mergeCell ref="B112:B115"/>
    <mergeCell ref="B116:B119"/>
    <mergeCell ref="B120:B123"/>
    <mergeCell ref="B124:B127"/>
    <mergeCell ref="B128:B131"/>
    <mergeCell ref="B132:B135"/>
    <mergeCell ref="B105:B108"/>
    <mergeCell ref="B58:B61"/>
    <mergeCell ref="B62:B65"/>
    <mergeCell ref="B66:B69"/>
    <mergeCell ref="B70:B73"/>
    <mergeCell ref="B77:B80"/>
    <mergeCell ref="B81:B84"/>
    <mergeCell ref="B85:B88"/>
    <mergeCell ref="B89:B92"/>
    <mergeCell ref="B93:B96"/>
    <mergeCell ref="B97:B100"/>
    <mergeCell ref="B101:B104"/>
    <mergeCell ref="B54:B57"/>
    <mergeCell ref="B7:B10"/>
    <mergeCell ref="B11:B14"/>
    <mergeCell ref="B15:B18"/>
    <mergeCell ref="B19:B22"/>
    <mergeCell ref="B23:B26"/>
    <mergeCell ref="B27:B30"/>
    <mergeCell ref="B31:B34"/>
    <mergeCell ref="B35:B38"/>
    <mergeCell ref="B42:B45"/>
    <mergeCell ref="B46:B49"/>
    <mergeCell ref="B50:B53"/>
  </mergeCells>
  <conditionalFormatting sqref="A2:B2">
    <cfRule type="containsText" dxfId="150" priority="1" operator="containsText" text="multidim">
      <formula>NOT(ISERROR(SEARCH("multidim",A2)))</formula>
    </cfRule>
    <cfRule type="containsText" dxfId="149" priority="2" operator="containsText" text="multid">
      <formula>NOT(ISERROR(SEARCH("multid",A2)))</formula>
    </cfRule>
  </conditionalFormatting>
  <hyperlinks>
    <hyperlink ref="A1" location="Indice!A1" display="Indice" xr:uid="{53D22CD5-1C6C-4818-BA3C-0933C118738A}"/>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755D-6D56-4188-B3AE-6DC5EF3314A8}">
  <dimension ref="A1:K193"/>
  <sheetViews>
    <sheetView showGridLines="0" workbookViewId="0"/>
  </sheetViews>
  <sheetFormatPr baseColWidth="10" defaultColWidth="15.28515625" defaultRowHeight="12.75" x14ac:dyDescent="0.2"/>
  <cols>
    <col min="1" max="2" width="15.28515625" style="24"/>
    <col min="3" max="3" width="27.42578125" style="24" bestFit="1" customWidth="1"/>
    <col min="4" max="16384" width="15.28515625" style="24"/>
  </cols>
  <sheetData>
    <row r="1" spans="1:11" x14ac:dyDescent="0.2">
      <c r="A1" s="110" t="s">
        <v>85</v>
      </c>
    </row>
    <row r="2" spans="1:11" x14ac:dyDescent="0.2">
      <c r="A2" s="100" t="s">
        <v>468</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263</v>
      </c>
      <c r="C7" s="19" t="s">
        <v>463</v>
      </c>
      <c r="D7" s="31">
        <v>45.897957682609558</v>
      </c>
      <c r="E7" s="31">
        <v>45.284157991409302</v>
      </c>
      <c r="F7" s="31">
        <v>44.006705284118652</v>
      </c>
      <c r="G7" s="31">
        <v>54.874801635742188</v>
      </c>
      <c r="H7" s="31">
        <v>54.104363918304443</v>
      </c>
      <c r="I7" s="31">
        <v>59.116905927658081</v>
      </c>
      <c r="J7" s="31"/>
      <c r="K7" s="31">
        <v>49.524486064910889</v>
      </c>
    </row>
    <row r="8" spans="1:11" x14ac:dyDescent="0.2">
      <c r="B8" s="216"/>
      <c r="C8" s="19" t="s">
        <v>464</v>
      </c>
      <c r="D8" s="31">
        <v>25.591567158699036</v>
      </c>
      <c r="E8" s="31">
        <v>29.370248317718506</v>
      </c>
      <c r="F8" s="31">
        <v>27.153763175010681</v>
      </c>
      <c r="G8" s="31">
        <v>22.314164042472839</v>
      </c>
      <c r="H8" s="31">
        <v>23.224462568759918</v>
      </c>
      <c r="I8" s="31">
        <v>20.71259617805481</v>
      </c>
      <c r="J8" s="31"/>
      <c r="K8" s="31">
        <v>22.945362329483032</v>
      </c>
    </row>
    <row r="9" spans="1:11" x14ac:dyDescent="0.2">
      <c r="B9" s="216"/>
      <c r="C9" s="19" t="s">
        <v>465</v>
      </c>
      <c r="D9" s="31">
        <v>28.113573789596558</v>
      </c>
      <c r="E9" s="31">
        <v>25.345596671104431</v>
      </c>
      <c r="F9" s="31">
        <v>28.839534521102905</v>
      </c>
      <c r="G9" s="31">
        <v>22.633752226829529</v>
      </c>
      <c r="H9" s="31">
        <v>22.671172022819519</v>
      </c>
      <c r="I9" s="31">
        <v>19.995909929275513</v>
      </c>
      <c r="J9" s="31"/>
      <c r="K9" s="31">
        <v>27.211844921112061</v>
      </c>
    </row>
    <row r="10" spans="1:11" x14ac:dyDescent="0.2">
      <c r="B10" s="217"/>
      <c r="C10" s="19" t="s">
        <v>432</v>
      </c>
      <c r="D10" s="31">
        <v>0.39690094999969006</v>
      </c>
      <c r="E10" s="31">
        <v>0</v>
      </c>
      <c r="F10" s="31">
        <v>0</v>
      </c>
      <c r="G10" s="31">
        <v>0.17728287493810058</v>
      </c>
      <c r="H10" s="31">
        <v>0</v>
      </c>
      <c r="I10" s="31">
        <v>0.17458412330597639</v>
      </c>
      <c r="J10" s="31"/>
      <c r="K10" s="31">
        <v>0.31830703373998404</v>
      </c>
    </row>
    <row r="11" spans="1:11" x14ac:dyDescent="0.2">
      <c r="B11" s="215" t="s">
        <v>264</v>
      </c>
      <c r="C11" s="19" t="s">
        <v>463</v>
      </c>
      <c r="D11" s="31">
        <v>61.669206619262695</v>
      </c>
      <c r="E11" s="31">
        <v>61.764633655548096</v>
      </c>
      <c r="F11" s="31">
        <v>61.296939849853516</v>
      </c>
      <c r="G11" s="31">
        <v>68.398082256317139</v>
      </c>
      <c r="H11" s="31">
        <v>69.795995950698853</v>
      </c>
      <c r="I11" s="31">
        <v>70.395636558532715</v>
      </c>
      <c r="J11" s="31"/>
      <c r="K11" s="31">
        <v>69.630628824234009</v>
      </c>
    </row>
    <row r="12" spans="1:11" x14ac:dyDescent="0.2">
      <c r="B12" s="216"/>
      <c r="C12" s="19" t="s">
        <v>464</v>
      </c>
      <c r="D12" s="31">
        <v>19.762782752513885</v>
      </c>
      <c r="E12" s="31">
        <v>20.276542007923126</v>
      </c>
      <c r="F12" s="31">
        <v>20.296655595302582</v>
      </c>
      <c r="G12" s="31">
        <v>14.919929206371307</v>
      </c>
      <c r="H12" s="31">
        <v>14.778964221477509</v>
      </c>
      <c r="I12" s="31">
        <v>15.255996584892273</v>
      </c>
      <c r="J12" s="31"/>
      <c r="K12" s="31">
        <v>13.060471415519714</v>
      </c>
    </row>
    <row r="13" spans="1:11" x14ac:dyDescent="0.2">
      <c r="B13" s="216"/>
      <c r="C13" s="19" t="s">
        <v>465</v>
      </c>
      <c r="D13" s="31">
        <v>18.42619776725769</v>
      </c>
      <c r="E13" s="31">
        <v>17.958822846412659</v>
      </c>
      <c r="F13" s="31">
        <v>18.406407535076141</v>
      </c>
      <c r="G13" s="31">
        <v>16.301169991493225</v>
      </c>
      <c r="H13" s="31">
        <v>15.414601564407349</v>
      </c>
      <c r="I13" s="31">
        <v>13.976854085922241</v>
      </c>
      <c r="J13" s="31"/>
      <c r="K13" s="31">
        <v>16.904674470424652</v>
      </c>
    </row>
    <row r="14" spans="1:11" x14ac:dyDescent="0.2">
      <c r="B14" s="217"/>
      <c r="C14" s="19" t="s">
        <v>432</v>
      </c>
      <c r="D14" s="31">
        <v>0.14181486330926418</v>
      </c>
      <c r="E14" s="31">
        <v>0</v>
      </c>
      <c r="F14" s="31">
        <v>0</v>
      </c>
      <c r="G14" s="31">
        <v>0.38081798702478409</v>
      </c>
      <c r="H14" s="31">
        <v>1.0435484000481665E-2</v>
      </c>
      <c r="I14" s="31">
        <v>0.37151137366890907</v>
      </c>
      <c r="J14" s="31"/>
      <c r="K14" s="31">
        <v>0.40422454476356506</v>
      </c>
    </row>
    <row r="15" spans="1:11" x14ac:dyDescent="0.2">
      <c r="B15" s="215" t="s">
        <v>265</v>
      </c>
      <c r="C15" s="19" t="s">
        <v>463</v>
      </c>
      <c r="D15" s="31">
        <v>67.19973087310791</v>
      </c>
      <c r="E15" s="31">
        <v>65.489912033081055</v>
      </c>
      <c r="F15" s="31">
        <v>65.281921625137329</v>
      </c>
      <c r="G15" s="31">
        <v>73.378890752792358</v>
      </c>
      <c r="H15" s="31">
        <v>74.185985326766968</v>
      </c>
      <c r="I15" s="31">
        <v>73.727816343307495</v>
      </c>
      <c r="J15" s="31"/>
      <c r="K15" s="31">
        <v>74.930691719055176</v>
      </c>
    </row>
    <row r="16" spans="1:11" x14ac:dyDescent="0.2">
      <c r="B16" s="216"/>
      <c r="C16" s="19" t="s">
        <v>464</v>
      </c>
      <c r="D16" s="31">
        <v>17.121067643165588</v>
      </c>
      <c r="E16" s="31">
        <v>18.731097877025604</v>
      </c>
      <c r="F16" s="31">
        <v>16.788788139820099</v>
      </c>
      <c r="G16" s="31">
        <v>11.463094502687454</v>
      </c>
      <c r="H16" s="31">
        <v>12.351628392934799</v>
      </c>
      <c r="I16" s="31">
        <v>13.016936182975769</v>
      </c>
      <c r="J16" s="31"/>
      <c r="K16" s="31">
        <v>11.412676423788071</v>
      </c>
    </row>
    <row r="17" spans="2:11" x14ac:dyDescent="0.2">
      <c r="B17" s="216"/>
      <c r="C17" s="19" t="s">
        <v>465</v>
      </c>
      <c r="D17" s="31">
        <v>15.480831265449524</v>
      </c>
      <c r="E17" s="31">
        <v>15.77899307012558</v>
      </c>
      <c r="F17" s="31">
        <v>17.929287254810333</v>
      </c>
      <c r="G17" s="31">
        <v>14.412440359592438</v>
      </c>
      <c r="H17" s="31">
        <v>13.455094397068024</v>
      </c>
      <c r="I17" s="31">
        <v>12.828664481639862</v>
      </c>
      <c r="J17" s="31"/>
      <c r="K17" s="31">
        <v>13.286860287189484</v>
      </c>
    </row>
    <row r="18" spans="2:11" x14ac:dyDescent="0.2">
      <c r="B18" s="217"/>
      <c r="C18" s="19" t="s">
        <v>432</v>
      </c>
      <c r="D18" s="31">
        <v>0.19837263971567154</v>
      </c>
      <c r="E18" s="31">
        <v>0</v>
      </c>
      <c r="F18" s="31">
        <v>0</v>
      </c>
      <c r="G18" s="31">
        <v>0.74557187035679817</v>
      </c>
      <c r="H18" s="31">
        <v>7.2932278271764517E-3</v>
      </c>
      <c r="I18" s="31">
        <v>0.42658396996557713</v>
      </c>
      <c r="J18" s="31"/>
      <c r="K18" s="31">
        <v>0.36977250128984451</v>
      </c>
    </row>
    <row r="19" spans="2:11" x14ac:dyDescent="0.2">
      <c r="B19" s="215" t="s">
        <v>266</v>
      </c>
      <c r="C19" s="19" t="s">
        <v>463</v>
      </c>
      <c r="D19" s="31">
        <v>70.746785402297974</v>
      </c>
      <c r="E19" s="31">
        <v>68.709832429885864</v>
      </c>
      <c r="F19" s="31">
        <v>69.627362489700317</v>
      </c>
      <c r="G19" s="31">
        <v>75.374734401702881</v>
      </c>
      <c r="H19" s="31">
        <v>77.007192373275757</v>
      </c>
      <c r="I19" s="31">
        <v>77.256065607070923</v>
      </c>
      <c r="J19" s="31"/>
      <c r="K19" s="31">
        <v>77.360415458679199</v>
      </c>
    </row>
    <row r="20" spans="2:11" x14ac:dyDescent="0.2">
      <c r="B20" s="216" t="s">
        <v>266</v>
      </c>
      <c r="C20" s="19" t="s">
        <v>464</v>
      </c>
      <c r="D20" s="31">
        <v>15.36121666431427</v>
      </c>
      <c r="E20" s="31">
        <v>17.001979053020477</v>
      </c>
      <c r="F20" s="31">
        <v>14.923341572284698</v>
      </c>
      <c r="G20" s="31">
        <v>12.440983951091766</v>
      </c>
      <c r="H20" s="31">
        <v>11.141354590654373</v>
      </c>
      <c r="I20" s="31">
        <v>10.402961820363998</v>
      </c>
      <c r="J20" s="31"/>
      <c r="K20" s="31">
        <v>10.275817662477493</v>
      </c>
    </row>
    <row r="21" spans="2:11" x14ac:dyDescent="0.2">
      <c r="B21" s="216" t="s">
        <v>266</v>
      </c>
      <c r="C21" s="19" t="s">
        <v>465</v>
      </c>
      <c r="D21" s="31">
        <v>13.611859083175659</v>
      </c>
      <c r="E21" s="31">
        <v>14.288187026977539</v>
      </c>
      <c r="F21" s="31">
        <v>15.449295938014984</v>
      </c>
      <c r="G21" s="31">
        <v>11.90439909696579</v>
      </c>
      <c r="H21" s="31">
        <v>11.815529316663742</v>
      </c>
      <c r="I21" s="31">
        <v>11.569488793611526</v>
      </c>
      <c r="J21" s="31"/>
      <c r="K21" s="31">
        <v>12.034628540277481</v>
      </c>
    </row>
    <row r="22" spans="2:11" x14ac:dyDescent="0.2">
      <c r="B22" s="217" t="s">
        <v>266</v>
      </c>
      <c r="C22" s="19" t="s">
        <v>432</v>
      </c>
      <c r="D22" s="31">
        <v>0.28014143463224173</v>
      </c>
      <c r="E22" s="31">
        <v>0</v>
      </c>
      <c r="F22" s="31">
        <v>0</v>
      </c>
      <c r="G22" s="31">
        <v>0.27988124638795853</v>
      </c>
      <c r="H22" s="31">
        <v>3.5925759584642947E-2</v>
      </c>
      <c r="I22" s="31">
        <v>0.77148228883743286</v>
      </c>
      <c r="J22" s="31"/>
      <c r="K22" s="31">
        <v>0.32913968898355961</v>
      </c>
    </row>
    <row r="23" spans="2:11" x14ac:dyDescent="0.2">
      <c r="B23" s="215" t="s">
        <v>267</v>
      </c>
      <c r="C23" s="19" t="s">
        <v>463</v>
      </c>
      <c r="D23" s="31">
        <v>72.547948360443115</v>
      </c>
      <c r="E23" s="31">
        <v>71.861380338668823</v>
      </c>
      <c r="F23" s="31">
        <v>72.203367948532104</v>
      </c>
      <c r="G23" s="31">
        <v>78.768455982208252</v>
      </c>
      <c r="H23" s="31">
        <v>80.22538423538208</v>
      </c>
      <c r="I23" s="31">
        <v>79.979580640792847</v>
      </c>
      <c r="J23" s="31"/>
      <c r="K23" s="31">
        <v>79.415154457092285</v>
      </c>
    </row>
    <row r="24" spans="2:11" x14ac:dyDescent="0.2">
      <c r="B24" s="216" t="s">
        <v>267</v>
      </c>
      <c r="C24" s="19" t="s">
        <v>464</v>
      </c>
      <c r="D24" s="31">
        <v>14.391268789768219</v>
      </c>
      <c r="E24" s="31">
        <v>15.395854413509369</v>
      </c>
      <c r="F24" s="31">
        <v>13.569317758083344</v>
      </c>
      <c r="G24" s="31">
        <v>8.4573045372962952</v>
      </c>
      <c r="H24" s="31">
        <v>9.6354350447654724</v>
      </c>
      <c r="I24" s="31">
        <v>9.5657408237457275</v>
      </c>
      <c r="J24" s="31"/>
      <c r="K24" s="31">
        <v>9.1187186539173126</v>
      </c>
    </row>
    <row r="25" spans="2:11" x14ac:dyDescent="0.2">
      <c r="B25" s="216" t="s">
        <v>267</v>
      </c>
      <c r="C25" s="19" t="s">
        <v>465</v>
      </c>
      <c r="D25" s="31">
        <v>12.977902591228485</v>
      </c>
      <c r="E25" s="31">
        <v>12.742766737937927</v>
      </c>
      <c r="F25" s="31">
        <v>14.227312803268433</v>
      </c>
      <c r="G25" s="31">
        <v>12.547507882118225</v>
      </c>
      <c r="H25" s="31">
        <v>10.139181464910507</v>
      </c>
      <c r="I25" s="31">
        <v>9.9017195403575897</v>
      </c>
      <c r="J25" s="31"/>
      <c r="K25" s="31">
        <v>10.973690450191498</v>
      </c>
    </row>
    <row r="26" spans="2:11" x14ac:dyDescent="0.2">
      <c r="B26" s="217" t="s">
        <v>267</v>
      </c>
      <c r="C26" s="19" t="s">
        <v>432</v>
      </c>
      <c r="D26" s="31">
        <v>8.2881457637995481E-2</v>
      </c>
      <c r="E26" s="31">
        <v>0</v>
      </c>
      <c r="F26" s="31">
        <v>0</v>
      </c>
      <c r="G26" s="31">
        <v>0.22672901395708323</v>
      </c>
      <c r="H26" s="31">
        <v>0</v>
      </c>
      <c r="I26" s="31">
        <v>0.55295927450060844</v>
      </c>
      <c r="J26" s="31"/>
      <c r="K26" s="31">
        <v>0.492434436455369</v>
      </c>
    </row>
    <row r="27" spans="2:11" x14ac:dyDescent="0.2">
      <c r="B27" s="215" t="s">
        <v>268</v>
      </c>
      <c r="C27" s="19" t="s">
        <v>463</v>
      </c>
      <c r="D27" s="31">
        <v>78.756338357925415</v>
      </c>
      <c r="E27" s="31">
        <v>77.207291126251221</v>
      </c>
      <c r="F27" s="31">
        <v>78.719544410705566</v>
      </c>
      <c r="G27" s="31">
        <v>81.361484527587891</v>
      </c>
      <c r="H27" s="31">
        <v>82.099175453186035</v>
      </c>
      <c r="I27" s="31">
        <v>81.278878450393677</v>
      </c>
      <c r="J27" s="31"/>
      <c r="K27" s="31">
        <v>82.716429233551025</v>
      </c>
    </row>
    <row r="28" spans="2:11" x14ac:dyDescent="0.2">
      <c r="B28" s="216" t="s">
        <v>268</v>
      </c>
      <c r="C28" s="19" t="s">
        <v>464</v>
      </c>
      <c r="D28" s="31">
        <v>10.402347147464752</v>
      </c>
      <c r="E28" s="31">
        <v>11.638427525758743</v>
      </c>
      <c r="F28" s="31">
        <v>9.7905367612838745</v>
      </c>
      <c r="G28" s="31">
        <v>8.588293194770813</v>
      </c>
      <c r="H28" s="31">
        <v>8.4868893027305603</v>
      </c>
      <c r="I28" s="31">
        <v>8.1938818097114563</v>
      </c>
      <c r="J28" s="31"/>
      <c r="K28" s="31">
        <v>7.0316553115844727</v>
      </c>
    </row>
    <row r="29" spans="2:11" x14ac:dyDescent="0.2">
      <c r="B29" s="216" t="s">
        <v>268</v>
      </c>
      <c r="C29" s="19" t="s">
        <v>465</v>
      </c>
      <c r="D29" s="31">
        <v>10.704012960195541</v>
      </c>
      <c r="E29" s="31">
        <v>11.154282838106155</v>
      </c>
      <c r="F29" s="31">
        <v>11.489920318126678</v>
      </c>
      <c r="G29" s="31">
        <v>9.6568994224071503</v>
      </c>
      <c r="H29" s="31">
        <v>9.4139352440834045</v>
      </c>
      <c r="I29" s="31">
        <v>9.2532232403755188</v>
      </c>
      <c r="J29" s="31"/>
      <c r="K29" s="31">
        <v>9.9659383296966553</v>
      </c>
    </row>
    <row r="30" spans="2:11" x14ac:dyDescent="0.2">
      <c r="B30" s="217" t="s">
        <v>268</v>
      </c>
      <c r="C30" s="19" t="s">
        <v>432</v>
      </c>
      <c r="D30" s="31">
        <v>0.13730075443163514</v>
      </c>
      <c r="E30" s="31">
        <v>0</v>
      </c>
      <c r="F30" s="31">
        <v>0</v>
      </c>
      <c r="G30" s="31">
        <v>0.39332360029220581</v>
      </c>
      <c r="H30" s="31">
        <v>0</v>
      </c>
      <c r="I30" s="31">
        <v>1.2740162201225758</v>
      </c>
      <c r="J30" s="31"/>
      <c r="K30" s="31">
        <v>0.28597472701221704</v>
      </c>
    </row>
    <row r="31" spans="2:11" x14ac:dyDescent="0.2">
      <c r="B31" s="215" t="s">
        <v>269</v>
      </c>
      <c r="C31" s="19" t="s">
        <v>463</v>
      </c>
      <c r="D31" s="31">
        <v>80.071401596069336</v>
      </c>
      <c r="E31" s="31">
        <v>79.038572311401367</v>
      </c>
      <c r="F31" s="31">
        <v>78.397244215011597</v>
      </c>
      <c r="G31" s="31">
        <v>83.898389339447021</v>
      </c>
      <c r="H31" s="31">
        <v>84.54853892326355</v>
      </c>
      <c r="I31" s="31">
        <v>84.685373306274414</v>
      </c>
      <c r="J31" s="31"/>
      <c r="K31" s="31">
        <v>84.750688076019287</v>
      </c>
    </row>
    <row r="32" spans="2:11" x14ac:dyDescent="0.2">
      <c r="B32" s="216" t="s">
        <v>269</v>
      </c>
      <c r="C32" s="19" t="s">
        <v>464</v>
      </c>
      <c r="D32" s="31">
        <v>9.347803145647049</v>
      </c>
      <c r="E32" s="31">
        <v>11.566688120365143</v>
      </c>
      <c r="F32" s="31">
        <v>10.189696401357651</v>
      </c>
      <c r="G32" s="31">
        <v>6.8570494651794434</v>
      </c>
      <c r="H32" s="31">
        <v>6.9088533520698547</v>
      </c>
      <c r="I32" s="31">
        <v>7.0045039057731628</v>
      </c>
      <c r="J32" s="31"/>
      <c r="K32" s="31">
        <v>6.5855644643306732</v>
      </c>
    </row>
    <row r="33" spans="2:11" x14ac:dyDescent="0.2">
      <c r="B33" s="216" t="s">
        <v>269</v>
      </c>
      <c r="C33" s="19" t="s">
        <v>465</v>
      </c>
      <c r="D33" s="31">
        <v>10.35347506403923</v>
      </c>
      <c r="E33" s="31">
        <v>9.3947373330593109</v>
      </c>
      <c r="F33" s="31">
        <v>11.413056403398514</v>
      </c>
      <c r="G33" s="31">
        <v>8.9622661471366882</v>
      </c>
      <c r="H33" s="31">
        <v>8.5426099598407745</v>
      </c>
      <c r="I33" s="31">
        <v>7.8549452126026154</v>
      </c>
      <c r="J33" s="31"/>
      <c r="K33" s="31">
        <v>8.4904499351978302</v>
      </c>
    </row>
    <row r="34" spans="2:11" x14ac:dyDescent="0.2">
      <c r="B34" s="217" t="s">
        <v>269</v>
      </c>
      <c r="C34" s="19" t="s">
        <v>432</v>
      </c>
      <c r="D34" s="31">
        <v>0.22732245270162821</v>
      </c>
      <c r="E34" s="31">
        <v>0</v>
      </c>
      <c r="F34" s="31">
        <v>0</v>
      </c>
      <c r="G34" s="31">
        <v>0.28229497838765383</v>
      </c>
      <c r="H34" s="31">
        <v>0</v>
      </c>
      <c r="I34" s="31">
        <v>0.45517580583691597</v>
      </c>
      <c r="J34" s="31"/>
      <c r="K34" s="31">
        <v>0.17329865368083119</v>
      </c>
    </row>
    <row r="35" spans="2:11" x14ac:dyDescent="0.2">
      <c r="B35" s="215" t="s">
        <v>270</v>
      </c>
      <c r="C35" s="19" t="s">
        <v>463</v>
      </c>
      <c r="D35" s="31">
        <v>85.62508225440979</v>
      </c>
      <c r="E35" s="31">
        <v>83.171707391738892</v>
      </c>
      <c r="F35" s="31">
        <v>83.40333104133606</v>
      </c>
      <c r="G35" s="31">
        <v>86.319524049758911</v>
      </c>
      <c r="H35" s="31">
        <v>88.154387474060059</v>
      </c>
      <c r="I35" s="31">
        <v>88.793289661407471</v>
      </c>
      <c r="J35" s="31"/>
      <c r="K35" s="31">
        <v>88.344836235046387</v>
      </c>
    </row>
    <row r="36" spans="2:11" x14ac:dyDescent="0.2">
      <c r="B36" s="216" t="s">
        <v>270</v>
      </c>
      <c r="C36" s="19" t="s">
        <v>464</v>
      </c>
      <c r="D36" s="31">
        <v>5.0518617033958435</v>
      </c>
      <c r="E36" s="31">
        <v>8.0564931035041809</v>
      </c>
      <c r="F36" s="31">
        <v>7.2706103324890137</v>
      </c>
      <c r="G36" s="31">
        <v>4.6113412827253342</v>
      </c>
      <c r="H36" s="31">
        <v>4.6885717660188675</v>
      </c>
      <c r="I36" s="31">
        <v>4.2149212211370468</v>
      </c>
      <c r="J36" s="31"/>
      <c r="K36" s="31">
        <v>4.2750239372253418</v>
      </c>
    </row>
    <row r="37" spans="2:11" x14ac:dyDescent="0.2">
      <c r="B37" s="216" t="s">
        <v>270</v>
      </c>
      <c r="C37" s="19" t="s">
        <v>465</v>
      </c>
      <c r="D37" s="31">
        <v>9.2120863497257233</v>
      </c>
      <c r="E37" s="31">
        <v>8.7718024849891663</v>
      </c>
      <c r="F37" s="31">
        <v>9.3260593712329865</v>
      </c>
      <c r="G37" s="31">
        <v>8.4788873791694641</v>
      </c>
      <c r="H37" s="31">
        <v>7.146105170249939</v>
      </c>
      <c r="I37" s="31">
        <v>6.6221095621585846</v>
      </c>
      <c r="J37" s="31"/>
      <c r="K37" s="31">
        <v>7.2386257350444794</v>
      </c>
    </row>
    <row r="38" spans="2:11" x14ac:dyDescent="0.2">
      <c r="B38" s="217" t="s">
        <v>270</v>
      </c>
      <c r="C38" s="19" t="s">
        <v>432</v>
      </c>
      <c r="D38" s="31">
        <v>0.11097152018919587</v>
      </c>
      <c r="E38" s="31">
        <v>0</v>
      </c>
      <c r="F38" s="31">
        <v>0</v>
      </c>
      <c r="G38" s="31">
        <v>0.5902451928704977</v>
      </c>
      <c r="H38" s="31">
        <v>1.0933415614999831E-2</v>
      </c>
      <c r="I38" s="31">
        <v>0.36968234926462173</v>
      </c>
      <c r="J38" s="31"/>
      <c r="K38" s="31">
        <v>0.14151104260236025</v>
      </c>
    </row>
    <row r="39" spans="2:11" x14ac:dyDescent="0.2">
      <c r="B39" s="215" t="s">
        <v>271</v>
      </c>
      <c r="C39" s="19" t="s">
        <v>463</v>
      </c>
      <c r="D39" s="31">
        <v>88.985610008239746</v>
      </c>
      <c r="E39" s="31">
        <v>88.179481029510498</v>
      </c>
      <c r="F39" s="31">
        <v>84.596967697143555</v>
      </c>
      <c r="G39" s="31">
        <v>88.230341672897339</v>
      </c>
      <c r="H39" s="31">
        <v>90.664565563201904</v>
      </c>
      <c r="I39" s="31">
        <v>90.119445323944092</v>
      </c>
      <c r="J39" s="31"/>
      <c r="K39" s="31">
        <v>90.492630004882813</v>
      </c>
    </row>
    <row r="40" spans="2:11" x14ac:dyDescent="0.2">
      <c r="B40" s="216" t="s">
        <v>271</v>
      </c>
      <c r="C40" s="19" t="s">
        <v>464</v>
      </c>
      <c r="D40" s="31">
        <v>3.3436570316553116</v>
      </c>
      <c r="E40" s="31">
        <v>4.7047220170497894</v>
      </c>
      <c r="F40" s="31">
        <v>6.694495677947998</v>
      </c>
      <c r="G40" s="31">
        <v>3.9309732615947723</v>
      </c>
      <c r="H40" s="31">
        <v>3.2448679208755493</v>
      </c>
      <c r="I40" s="31">
        <v>2.9974248260259628</v>
      </c>
      <c r="J40" s="31"/>
      <c r="K40" s="31">
        <v>3.0084474012255669</v>
      </c>
    </row>
    <row r="41" spans="2:11" x14ac:dyDescent="0.2">
      <c r="B41" s="216" t="s">
        <v>271</v>
      </c>
      <c r="C41" s="19" t="s">
        <v>465</v>
      </c>
      <c r="D41" s="31">
        <v>7.5762204825878143</v>
      </c>
      <c r="E41" s="31">
        <v>7.1157969534397125</v>
      </c>
      <c r="F41" s="31">
        <v>8.7085366249084473</v>
      </c>
      <c r="G41" s="31">
        <v>7.382579892873764</v>
      </c>
      <c r="H41" s="31">
        <v>6.0905683785676956</v>
      </c>
      <c r="I41" s="31">
        <v>6.4125247299671173</v>
      </c>
      <c r="J41" s="31"/>
      <c r="K41" s="31">
        <v>6.3954561948776245</v>
      </c>
    </row>
    <row r="42" spans="2:11" x14ac:dyDescent="0.2">
      <c r="B42" s="217" t="s">
        <v>271</v>
      </c>
      <c r="C42" s="19" t="s">
        <v>432</v>
      </c>
      <c r="D42" s="31">
        <v>9.4512919895350933E-2</v>
      </c>
      <c r="E42" s="31">
        <v>0</v>
      </c>
      <c r="F42" s="31">
        <v>0</v>
      </c>
      <c r="G42" s="31">
        <v>0.45610610395669937</v>
      </c>
      <c r="H42" s="31">
        <v>0</v>
      </c>
      <c r="I42" s="31">
        <v>0.4706038162112236</v>
      </c>
      <c r="J42" s="31"/>
      <c r="K42" s="31">
        <v>0.10346635244786739</v>
      </c>
    </row>
    <row r="43" spans="2:11" x14ac:dyDescent="0.2">
      <c r="B43" s="215" t="s">
        <v>272</v>
      </c>
      <c r="C43" s="19" t="s">
        <v>463</v>
      </c>
      <c r="D43" s="31">
        <v>91.428977251052856</v>
      </c>
      <c r="E43" s="31">
        <v>90.720552206039429</v>
      </c>
      <c r="F43" s="31">
        <v>91.614007949829102</v>
      </c>
      <c r="G43" s="31">
        <v>91.110903024673462</v>
      </c>
      <c r="H43" s="31">
        <v>92.205268144607544</v>
      </c>
      <c r="I43" s="31">
        <v>94.339185953140259</v>
      </c>
      <c r="J43" s="31"/>
      <c r="K43" s="31">
        <v>93.761050701141357</v>
      </c>
    </row>
    <row r="44" spans="2:11" x14ac:dyDescent="0.2">
      <c r="B44" s="216" t="s">
        <v>272</v>
      </c>
      <c r="C44" s="19" t="s">
        <v>464</v>
      </c>
      <c r="D44" s="31">
        <v>2.1962741389870644</v>
      </c>
      <c r="E44" s="31">
        <v>3.4105990082025528</v>
      </c>
      <c r="F44" s="31">
        <v>3.3630445599555969</v>
      </c>
      <c r="G44" s="31">
        <v>1.8517972901463509</v>
      </c>
      <c r="H44" s="31">
        <v>2.9581677168607712</v>
      </c>
      <c r="I44" s="31">
        <v>1.4819297939538956</v>
      </c>
      <c r="J44" s="31"/>
      <c r="K44" s="31">
        <v>1.8397808074951172</v>
      </c>
    </row>
    <row r="45" spans="2:11" x14ac:dyDescent="0.2">
      <c r="B45" s="216" t="s">
        <v>272</v>
      </c>
      <c r="C45" s="19" t="s">
        <v>465</v>
      </c>
      <c r="D45" s="31">
        <v>6.2132228165864944</v>
      </c>
      <c r="E45" s="31">
        <v>5.8688484132289886</v>
      </c>
      <c r="F45" s="31">
        <v>5.0229500979185104</v>
      </c>
      <c r="G45" s="31">
        <v>6.9701559841632843</v>
      </c>
      <c r="H45" s="31">
        <v>4.8365656286478043</v>
      </c>
      <c r="I45" s="31">
        <v>4.0814079344272614</v>
      </c>
      <c r="J45" s="31"/>
      <c r="K45" s="31">
        <v>4.3634723871946335</v>
      </c>
    </row>
    <row r="46" spans="2:11" x14ac:dyDescent="0.2">
      <c r="B46" s="217" t="s">
        <v>272</v>
      </c>
      <c r="C46" s="19" t="s">
        <v>432</v>
      </c>
      <c r="D46" s="31">
        <v>0.16152716707438231</v>
      </c>
      <c r="E46" s="31">
        <v>0</v>
      </c>
      <c r="F46" s="31">
        <v>0</v>
      </c>
      <c r="G46" s="31">
        <v>6.7145325010642409E-2</v>
      </c>
      <c r="H46" s="31">
        <v>0</v>
      </c>
      <c r="I46" s="31">
        <v>9.7478675888851285E-2</v>
      </c>
      <c r="J46" s="31"/>
      <c r="K46" s="31">
        <v>3.5694456892088056E-2</v>
      </c>
    </row>
    <row r="47" spans="2:11" x14ac:dyDescent="0.2">
      <c r="B47" s="229" t="s">
        <v>10</v>
      </c>
      <c r="C47" s="19" t="s">
        <v>463</v>
      </c>
      <c r="D47" s="31">
        <v>77.458815506254936</v>
      </c>
      <c r="E47" s="31">
        <v>76.609886638298136</v>
      </c>
      <c r="F47" s="31">
        <v>76.2603986308728</v>
      </c>
      <c r="G47" s="31">
        <v>80.823509414324334</v>
      </c>
      <c r="H47" s="31">
        <v>82.178129405370186</v>
      </c>
      <c r="I47" s="31">
        <v>82.650522551123274</v>
      </c>
      <c r="J47" s="31"/>
      <c r="K47" s="31">
        <v>83.401540940571337</v>
      </c>
    </row>
    <row r="48" spans="2:11" x14ac:dyDescent="0.2">
      <c r="B48" s="233"/>
      <c r="C48" s="19" t="s">
        <v>464</v>
      </c>
      <c r="D48" s="31">
        <v>10.614972692205606</v>
      </c>
      <c r="E48" s="31">
        <v>12.082275072213173</v>
      </c>
      <c r="F48" s="31">
        <v>11.278857780329913</v>
      </c>
      <c r="G48" s="31">
        <v>8.1077822387296159</v>
      </c>
      <c r="H48" s="31">
        <v>8.198786869028714</v>
      </c>
      <c r="I48" s="31">
        <v>7.7692353055724652</v>
      </c>
      <c r="J48" s="31"/>
      <c r="K48" s="31">
        <v>6.8999509118654556</v>
      </c>
    </row>
    <row r="49" spans="2:11" x14ac:dyDescent="0.2">
      <c r="B49" s="233"/>
      <c r="C49" s="19" t="s">
        <v>465</v>
      </c>
      <c r="D49" s="31">
        <v>11.751941769204093</v>
      </c>
      <c r="E49" s="31">
        <v>0</v>
      </c>
      <c r="F49" s="31">
        <v>0</v>
      </c>
      <c r="G49" s="31">
        <v>10.702510753700544</v>
      </c>
      <c r="H49" s="31">
        <v>9.6168516182573924</v>
      </c>
      <c r="I49" s="31">
        <v>9.0452054483164908</v>
      </c>
      <c r="J49" s="31"/>
      <c r="K49" s="31">
        <v>9.4614118648629741</v>
      </c>
    </row>
    <row r="50" spans="2:11" x14ac:dyDescent="0.2">
      <c r="B50" s="230"/>
      <c r="C50" s="19" t="s">
        <v>432</v>
      </c>
      <c r="D50" s="31">
        <v>0.17427003233537341</v>
      </c>
      <c r="E50" s="31"/>
      <c r="F50" s="31"/>
      <c r="G50" s="31">
        <v>0.36619759324549978</v>
      </c>
      <c r="H50" s="31">
        <v>6.2321073437101859E-3</v>
      </c>
      <c r="I50" s="31">
        <v>0.53503669498777251</v>
      </c>
      <c r="J50" s="31"/>
      <c r="K50" s="31">
        <v>0.23709628270022681</v>
      </c>
    </row>
    <row r="52" spans="2:11" x14ac:dyDescent="0.2">
      <c r="B52" s="197" t="s">
        <v>211</v>
      </c>
      <c r="C52" s="197"/>
      <c r="D52" s="197"/>
      <c r="E52" s="197"/>
      <c r="F52" s="197"/>
      <c r="G52" s="197"/>
      <c r="H52" s="197"/>
      <c r="I52" s="197"/>
      <c r="J52" s="197"/>
      <c r="K52" s="197"/>
    </row>
    <row r="53" spans="2:11" x14ac:dyDescent="0.2">
      <c r="B53" s="213" t="s">
        <v>4</v>
      </c>
      <c r="C53" s="214"/>
      <c r="D53" s="11">
        <v>2006</v>
      </c>
      <c r="E53" s="11">
        <v>2009</v>
      </c>
      <c r="F53" s="11">
        <v>2011</v>
      </c>
      <c r="G53" s="11">
        <v>2013</v>
      </c>
      <c r="H53" s="11">
        <v>2015</v>
      </c>
      <c r="I53" s="11">
        <v>2017</v>
      </c>
      <c r="J53" s="11">
        <v>2020</v>
      </c>
      <c r="K53" s="11">
        <v>2022</v>
      </c>
    </row>
    <row r="54" spans="2:11" x14ac:dyDescent="0.2">
      <c r="B54" s="215" t="s">
        <v>263</v>
      </c>
      <c r="C54" s="19" t="s">
        <v>463</v>
      </c>
      <c r="D54" s="32">
        <v>94016</v>
      </c>
      <c r="E54" s="32">
        <v>71347</v>
      </c>
      <c r="F54" s="32">
        <v>82961</v>
      </c>
      <c r="G54" s="32">
        <v>114527</v>
      </c>
      <c r="H54" s="32">
        <v>114019</v>
      </c>
      <c r="I54" s="32">
        <v>112759</v>
      </c>
      <c r="J54" s="32"/>
      <c r="K54" s="32">
        <v>50877</v>
      </c>
    </row>
    <row r="55" spans="2:11" x14ac:dyDescent="0.2">
      <c r="B55" s="216"/>
      <c r="C55" s="19" t="s">
        <v>464</v>
      </c>
      <c r="D55" s="32">
        <v>52421</v>
      </c>
      <c r="E55" s="32">
        <v>46274</v>
      </c>
      <c r="F55" s="32">
        <v>51190</v>
      </c>
      <c r="G55" s="32">
        <v>46571</v>
      </c>
      <c r="H55" s="32">
        <v>48943</v>
      </c>
      <c r="I55" s="32">
        <v>39507</v>
      </c>
      <c r="J55" s="32"/>
      <c r="K55" s="32">
        <v>23572</v>
      </c>
    </row>
    <row r="56" spans="2:11" x14ac:dyDescent="0.2">
      <c r="B56" s="216"/>
      <c r="C56" s="19" t="s">
        <v>465</v>
      </c>
      <c r="D56" s="32">
        <v>57587</v>
      </c>
      <c r="E56" s="32">
        <v>39933</v>
      </c>
      <c r="F56" s="32">
        <v>54368</v>
      </c>
      <c r="G56" s="32">
        <v>47238</v>
      </c>
      <c r="H56" s="32">
        <v>47777</v>
      </c>
      <c r="I56" s="32">
        <v>38140</v>
      </c>
      <c r="J56" s="32"/>
      <c r="K56" s="32">
        <v>27955</v>
      </c>
    </row>
    <row r="57" spans="2:11" x14ac:dyDescent="0.2">
      <c r="B57" s="217"/>
      <c r="C57" s="19" t="s">
        <v>432</v>
      </c>
      <c r="D57" s="32">
        <v>813</v>
      </c>
      <c r="E57" s="31">
        <v>0</v>
      </c>
      <c r="F57" s="31">
        <v>0</v>
      </c>
      <c r="G57" s="32">
        <v>370</v>
      </c>
      <c r="H57" s="32">
        <v>0</v>
      </c>
      <c r="I57" s="32">
        <v>333</v>
      </c>
      <c r="J57" s="32"/>
      <c r="K57" s="32">
        <v>327</v>
      </c>
    </row>
    <row r="58" spans="2:11" x14ac:dyDescent="0.2">
      <c r="B58" s="215" t="s">
        <v>264</v>
      </c>
      <c r="C58" s="19" t="s">
        <v>463</v>
      </c>
      <c r="D58" s="32">
        <v>234388</v>
      </c>
      <c r="E58" s="32">
        <v>229287</v>
      </c>
      <c r="F58" s="32">
        <v>235265</v>
      </c>
      <c r="G58" s="32">
        <v>297611</v>
      </c>
      <c r="H58" s="32">
        <v>300975</v>
      </c>
      <c r="I58" s="32">
        <v>292943</v>
      </c>
      <c r="J58" s="32"/>
      <c r="K58" s="32">
        <v>265104</v>
      </c>
    </row>
    <row r="59" spans="2:11" x14ac:dyDescent="0.2">
      <c r="B59" s="216"/>
      <c r="C59" s="19" t="s">
        <v>464</v>
      </c>
      <c r="D59" s="32">
        <v>75113</v>
      </c>
      <c r="E59" s="32">
        <v>75272</v>
      </c>
      <c r="F59" s="32">
        <v>77901</v>
      </c>
      <c r="G59" s="32">
        <v>64919</v>
      </c>
      <c r="H59" s="32">
        <v>63730</v>
      </c>
      <c r="I59" s="32">
        <v>63486</v>
      </c>
      <c r="J59" s="32"/>
      <c r="K59" s="32">
        <v>49725</v>
      </c>
    </row>
    <row r="60" spans="2:11" x14ac:dyDescent="0.2">
      <c r="B60" s="216"/>
      <c r="C60" s="19" t="s">
        <v>465</v>
      </c>
      <c r="D60" s="32">
        <v>70033</v>
      </c>
      <c r="E60" s="32">
        <v>66668</v>
      </c>
      <c r="F60" s="32">
        <v>70646</v>
      </c>
      <c r="G60" s="32">
        <v>70929</v>
      </c>
      <c r="H60" s="32">
        <v>66471</v>
      </c>
      <c r="I60" s="32">
        <v>58163</v>
      </c>
      <c r="J60" s="32"/>
      <c r="K60" s="32">
        <v>64361</v>
      </c>
    </row>
    <row r="61" spans="2:11" x14ac:dyDescent="0.2">
      <c r="B61" s="217"/>
      <c r="C61" s="19" t="s">
        <v>432</v>
      </c>
      <c r="D61" s="32">
        <v>539</v>
      </c>
      <c r="E61" s="31">
        <v>0</v>
      </c>
      <c r="F61" s="31">
        <v>0</v>
      </c>
      <c r="G61" s="32">
        <v>1657</v>
      </c>
      <c r="H61" s="32">
        <v>45</v>
      </c>
      <c r="I61" s="32">
        <v>1546</v>
      </c>
      <c r="J61" s="32"/>
      <c r="K61" s="32">
        <v>1539</v>
      </c>
    </row>
    <row r="62" spans="2:11" x14ac:dyDescent="0.2">
      <c r="B62" s="215" t="s">
        <v>265</v>
      </c>
      <c r="C62" s="19" t="s">
        <v>463</v>
      </c>
      <c r="D62" s="32">
        <v>302847</v>
      </c>
      <c r="E62" s="32">
        <v>299264</v>
      </c>
      <c r="F62" s="32">
        <v>333479</v>
      </c>
      <c r="G62" s="32">
        <v>376455</v>
      </c>
      <c r="H62" s="32">
        <v>406876</v>
      </c>
      <c r="I62" s="32">
        <v>421367</v>
      </c>
      <c r="J62" s="32"/>
      <c r="K62" s="32">
        <v>402443</v>
      </c>
    </row>
    <row r="63" spans="2:11" x14ac:dyDescent="0.2">
      <c r="B63" s="216"/>
      <c r="C63" s="19" t="s">
        <v>464</v>
      </c>
      <c r="D63" s="32">
        <v>77159</v>
      </c>
      <c r="E63" s="32">
        <v>85594</v>
      </c>
      <c r="F63" s="32">
        <v>85762</v>
      </c>
      <c r="G63" s="32">
        <v>58809</v>
      </c>
      <c r="H63" s="32">
        <v>67743</v>
      </c>
      <c r="I63" s="32">
        <v>74394</v>
      </c>
      <c r="J63" s="32"/>
      <c r="K63" s="32">
        <v>61296</v>
      </c>
    </row>
    <row r="64" spans="2:11" x14ac:dyDescent="0.2">
      <c r="B64" s="216"/>
      <c r="C64" s="19" t="s">
        <v>465</v>
      </c>
      <c r="D64" s="32">
        <v>69767</v>
      </c>
      <c r="E64" s="32">
        <v>72104</v>
      </c>
      <c r="F64" s="32">
        <v>91588</v>
      </c>
      <c r="G64" s="32">
        <v>73940</v>
      </c>
      <c r="H64" s="32">
        <v>73795</v>
      </c>
      <c r="I64" s="32">
        <v>73318</v>
      </c>
      <c r="J64" s="32"/>
      <c r="K64" s="32">
        <v>71362</v>
      </c>
    </row>
    <row r="65" spans="2:11" x14ac:dyDescent="0.2">
      <c r="B65" s="217"/>
      <c r="C65" s="19" t="s">
        <v>432</v>
      </c>
      <c r="D65" s="32">
        <v>894</v>
      </c>
      <c r="E65" s="31">
        <v>0</v>
      </c>
      <c r="F65" s="31">
        <v>0</v>
      </c>
      <c r="G65" s="32">
        <v>3825</v>
      </c>
      <c r="H65" s="32">
        <v>40</v>
      </c>
      <c r="I65" s="32">
        <v>2438</v>
      </c>
      <c r="J65" s="32"/>
      <c r="K65" s="32">
        <v>1986</v>
      </c>
    </row>
    <row r="66" spans="2:11" x14ac:dyDescent="0.2">
      <c r="B66" s="215" t="s">
        <v>266</v>
      </c>
      <c r="C66" s="19" t="s">
        <v>463</v>
      </c>
      <c r="D66" s="32">
        <v>370728</v>
      </c>
      <c r="E66" s="32">
        <v>373249</v>
      </c>
      <c r="F66" s="32">
        <v>390927</v>
      </c>
      <c r="G66" s="32">
        <v>474793</v>
      </c>
      <c r="H66" s="32">
        <v>475859</v>
      </c>
      <c r="I66" s="32">
        <v>506507</v>
      </c>
      <c r="J66" s="32"/>
      <c r="K66" s="32">
        <v>485589</v>
      </c>
    </row>
    <row r="67" spans="2:11" x14ac:dyDescent="0.2">
      <c r="B67" s="216" t="s">
        <v>266</v>
      </c>
      <c r="C67" s="19" t="s">
        <v>464</v>
      </c>
      <c r="D67" s="32">
        <v>80496</v>
      </c>
      <c r="E67" s="32">
        <v>92359</v>
      </c>
      <c r="F67" s="32">
        <v>83788</v>
      </c>
      <c r="G67" s="32">
        <v>78367</v>
      </c>
      <c r="H67" s="32">
        <v>68847</v>
      </c>
      <c r="I67" s="32">
        <v>68204</v>
      </c>
      <c r="J67" s="32"/>
      <c r="K67" s="32">
        <v>64501</v>
      </c>
    </row>
    <row r="68" spans="2:11" x14ac:dyDescent="0.2">
      <c r="B68" s="216" t="s">
        <v>266</v>
      </c>
      <c r="C68" s="19" t="s">
        <v>465</v>
      </c>
      <c r="D68" s="32">
        <v>71329</v>
      </c>
      <c r="E68" s="32">
        <v>77617</v>
      </c>
      <c r="F68" s="32">
        <v>86741</v>
      </c>
      <c r="G68" s="32">
        <v>74987</v>
      </c>
      <c r="H68" s="32">
        <v>73013</v>
      </c>
      <c r="I68" s="32">
        <v>75852</v>
      </c>
      <c r="J68" s="32"/>
      <c r="K68" s="32">
        <v>75541</v>
      </c>
    </row>
    <row r="69" spans="2:11" x14ac:dyDescent="0.2">
      <c r="B69" s="217" t="s">
        <v>266</v>
      </c>
      <c r="C69" s="19" t="s">
        <v>432</v>
      </c>
      <c r="D69" s="32">
        <v>1468</v>
      </c>
      <c r="E69" s="31">
        <v>0</v>
      </c>
      <c r="F69" s="31">
        <v>0</v>
      </c>
      <c r="G69" s="32">
        <v>1763</v>
      </c>
      <c r="H69" s="32">
        <v>222</v>
      </c>
      <c r="I69" s="32">
        <v>5058</v>
      </c>
      <c r="J69" s="32"/>
      <c r="K69" s="32">
        <v>2066</v>
      </c>
    </row>
    <row r="70" spans="2:11" x14ac:dyDescent="0.2">
      <c r="B70" s="215" t="s">
        <v>267</v>
      </c>
      <c r="C70" s="19" t="s">
        <v>463</v>
      </c>
      <c r="D70" s="32">
        <v>380765</v>
      </c>
      <c r="E70" s="32">
        <v>410677</v>
      </c>
      <c r="F70" s="32">
        <v>488528</v>
      </c>
      <c r="G70" s="32">
        <v>529109</v>
      </c>
      <c r="H70" s="32">
        <v>573009</v>
      </c>
      <c r="I70" s="32">
        <v>563225</v>
      </c>
      <c r="J70" s="32"/>
      <c r="K70" s="32">
        <v>585412</v>
      </c>
    </row>
    <row r="71" spans="2:11" x14ac:dyDescent="0.2">
      <c r="B71" s="216" t="s">
        <v>267</v>
      </c>
      <c r="C71" s="19" t="s">
        <v>464</v>
      </c>
      <c r="D71" s="32">
        <v>75532</v>
      </c>
      <c r="E71" s="32">
        <v>87985</v>
      </c>
      <c r="F71" s="32">
        <v>91810</v>
      </c>
      <c r="G71" s="32">
        <v>56810</v>
      </c>
      <c r="H71" s="32">
        <v>68821</v>
      </c>
      <c r="I71" s="32">
        <v>67363</v>
      </c>
      <c r="J71" s="32"/>
      <c r="K71" s="32">
        <v>67219</v>
      </c>
    </row>
    <row r="72" spans="2:11" x14ac:dyDescent="0.2">
      <c r="B72" s="216" t="s">
        <v>267</v>
      </c>
      <c r="C72" s="19" t="s">
        <v>465</v>
      </c>
      <c r="D72" s="32">
        <v>68114</v>
      </c>
      <c r="E72" s="32">
        <v>72823</v>
      </c>
      <c r="F72" s="32">
        <v>96262</v>
      </c>
      <c r="G72" s="32">
        <v>84285</v>
      </c>
      <c r="H72" s="32">
        <v>72419</v>
      </c>
      <c r="I72" s="32">
        <v>69729</v>
      </c>
      <c r="J72" s="32"/>
      <c r="K72" s="32">
        <v>80893</v>
      </c>
    </row>
    <row r="73" spans="2:11" x14ac:dyDescent="0.2">
      <c r="B73" s="217" t="s">
        <v>267</v>
      </c>
      <c r="C73" s="19" t="s">
        <v>432</v>
      </c>
      <c r="D73" s="32">
        <v>435</v>
      </c>
      <c r="E73" s="31">
        <v>0</v>
      </c>
      <c r="F73" s="31">
        <v>0</v>
      </c>
      <c r="G73" s="32">
        <v>1523</v>
      </c>
      <c r="H73" s="32">
        <v>0</v>
      </c>
      <c r="I73" s="32">
        <v>3894</v>
      </c>
      <c r="J73" s="32"/>
      <c r="K73" s="32">
        <v>3630</v>
      </c>
    </row>
    <row r="74" spans="2:11" x14ac:dyDescent="0.2">
      <c r="B74" s="215" t="s">
        <v>268</v>
      </c>
      <c r="C74" s="19" t="s">
        <v>463</v>
      </c>
      <c r="D74" s="32">
        <v>477239</v>
      </c>
      <c r="E74" s="32">
        <v>476501</v>
      </c>
      <c r="F74" s="32">
        <v>523999</v>
      </c>
      <c r="G74" s="32">
        <v>596160</v>
      </c>
      <c r="H74" s="32">
        <v>632850</v>
      </c>
      <c r="I74" s="32">
        <v>648564</v>
      </c>
      <c r="J74" s="32"/>
      <c r="K74" s="32">
        <v>706912</v>
      </c>
    </row>
    <row r="75" spans="2:11" x14ac:dyDescent="0.2">
      <c r="B75" s="216" t="s">
        <v>268</v>
      </c>
      <c r="C75" s="19" t="s">
        <v>464</v>
      </c>
      <c r="D75" s="32">
        <v>63035</v>
      </c>
      <c r="E75" s="32">
        <v>71829</v>
      </c>
      <c r="F75" s="32">
        <v>65171</v>
      </c>
      <c r="G75" s="32">
        <v>62929</v>
      </c>
      <c r="H75" s="32">
        <v>65420</v>
      </c>
      <c r="I75" s="32">
        <v>65383</v>
      </c>
      <c r="J75" s="32"/>
      <c r="K75" s="32">
        <v>60094</v>
      </c>
    </row>
    <row r="76" spans="2:11" x14ac:dyDescent="0.2">
      <c r="B76" s="216" t="s">
        <v>268</v>
      </c>
      <c r="C76" s="19" t="s">
        <v>465</v>
      </c>
      <c r="D76" s="32">
        <v>64863</v>
      </c>
      <c r="E76" s="32">
        <v>68841</v>
      </c>
      <c r="F76" s="32">
        <v>76483</v>
      </c>
      <c r="G76" s="32">
        <v>70759</v>
      </c>
      <c r="H76" s="32">
        <v>72566</v>
      </c>
      <c r="I76" s="32">
        <v>73836</v>
      </c>
      <c r="J76" s="32"/>
      <c r="K76" s="32">
        <v>85171</v>
      </c>
    </row>
    <row r="77" spans="2:11" x14ac:dyDescent="0.2">
      <c r="B77" s="217" t="s">
        <v>268</v>
      </c>
      <c r="C77" s="19" t="s">
        <v>432</v>
      </c>
      <c r="D77" s="32">
        <v>832</v>
      </c>
      <c r="E77" s="31">
        <v>0</v>
      </c>
      <c r="F77" s="31">
        <v>0</v>
      </c>
      <c r="G77" s="32">
        <v>2882</v>
      </c>
      <c r="H77" s="32">
        <v>0</v>
      </c>
      <c r="I77" s="32">
        <v>10166</v>
      </c>
      <c r="J77" s="32"/>
      <c r="K77" s="32">
        <v>2444</v>
      </c>
    </row>
    <row r="78" spans="2:11" x14ac:dyDescent="0.2">
      <c r="B78" s="215" t="s">
        <v>269</v>
      </c>
      <c r="C78" s="19" t="s">
        <v>463</v>
      </c>
      <c r="D78" s="32">
        <v>505108</v>
      </c>
      <c r="E78" s="32">
        <v>513071</v>
      </c>
      <c r="F78" s="32">
        <v>546889</v>
      </c>
      <c r="G78" s="32">
        <v>629472</v>
      </c>
      <c r="H78" s="32">
        <v>653408</v>
      </c>
      <c r="I78" s="32">
        <v>709594</v>
      </c>
      <c r="J78" s="32"/>
      <c r="K78" s="32">
        <v>787361</v>
      </c>
    </row>
    <row r="79" spans="2:11" x14ac:dyDescent="0.2">
      <c r="B79" s="216" t="s">
        <v>269</v>
      </c>
      <c r="C79" s="19" t="s">
        <v>464</v>
      </c>
      <c r="D79" s="32">
        <v>58968</v>
      </c>
      <c r="E79" s="32">
        <v>75084</v>
      </c>
      <c r="F79" s="32">
        <v>71082</v>
      </c>
      <c r="G79" s="32">
        <v>51447</v>
      </c>
      <c r="H79" s="32">
        <v>53393</v>
      </c>
      <c r="I79" s="32">
        <v>58692</v>
      </c>
      <c r="J79" s="32"/>
      <c r="K79" s="32">
        <v>61182</v>
      </c>
    </row>
    <row r="80" spans="2:11" x14ac:dyDescent="0.2">
      <c r="B80" s="216" t="s">
        <v>269</v>
      </c>
      <c r="C80" s="19" t="s">
        <v>465</v>
      </c>
      <c r="D80" s="32">
        <v>65312</v>
      </c>
      <c r="E80" s="32">
        <v>60985</v>
      </c>
      <c r="F80" s="32">
        <v>79616</v>
      </c>
      <c r="G80" s="32">
        <v>67242</v>
      </c>
      <c r="H80" s="32">
        <v>66019</v>
      </c>
      <c r="I80" s="32">
        <v>65818</v>
      </c>
      <c r="J80" s="32"/>
      <c r="K80" s="32">
        <v>78879</v>
      </c>
    </row>
    <row r="81" spans="2:11" x14ac:dyDescent="0.2">
      <c r="B81" s="217" t="s">
        <v>269</v>
      </c>
      <c r="C81" s="19" t="s">
        <v>432</v>
      </c>
      <c r="D81" s="32">
        <v>1434</v>
      </c>
      <c r="E81" s="31">
        <v>0</v>
      </c>
      <c r="F81" s="31">
        <v>0</v>
      </c>
      <c r="G81" s="32">
        <v>2118</v>
      </c>
      <c r="H81" s="32">
        <v>0</v>
      </c>
      <c r="I81" s="32">
        <v>3814</v>
      </c>
      <c r="J81" s="32"/>
      <c r="K81" s="32">
        <v>1610</v>
      </c>
    </row>
    <row r="82" spans="2:11" x14ac:dyDescent="0.2">
      <c r="B82" s="215" t="s">
        <v>270</v>
      </c>
      <c r="C82" s="19" t="s">
        <v>463</v>
      </c>
      <c r="D82" s="32">
        <v>531629</v>
      </c>
      <c r="E82" s="32">
        <v>550091</v>
      </c>
      <c r="F82" s="32">
        <v>609665</v>
      </c>
      <c r="G82" s="32">
        <v>641424</v>
      </c>
      <c r="H82" s="32">
        <v>709530</v>
      </c>
      <c r="I82" s="32">
        <v>720324</v>
      </c>
      <c r="J82" s="32"/>
      <c r="K82" s="32">
        <v>749780</v>
      </c>
    </row>
    <row r="83" spans="2:11" x14ac:dyDescent="0.2">
      <c r="B83" s="216" t="s">
        <v>270</v>
      </c>
      <c r="C83" s="19" t="s">
        <v>464</v>
      </c>
      <c r="D83" s="32">
        <v>31366</v>
      </c>
      <c r="E83" s="32">
        <v>53285</v>
      </c>
      <c r="F83" s="32">
        <v>53147</v>
      </c>
      <c r="G83" s="32">
        <v>34266</v>
      </c>
      <c r="H83" s="32">
        <v>37737</v>
      </c>
      <c r="I83" s="32">
        <v>34193</v>
      </c>
      <c r="J83" s="32"/>
      <c r="K83" s="32">
        <v>36282</v>
      </c>
    </row>
    <row r="84" spans="2:11" x14ac:dyDescent="0.2">
      <c r="B84" s="216" t="s">
        <v>270</v>
      </c>
      <c r="C84" s="19" t="s">
        <v>465</v>
      </c>
      <c r="D84" s="32">
        <v>57196</v>
      </c>
      <c r="E84" s="32">
        <v>58016</v>
      </c>
      <c r="F84" s="32">
        <v>68172</v>
      </c>
      <c r="G84" s="32">
        <v>63005</v>
      </c>
      <c r="H84" s="32">
        <v>57517</v>
      </c>
      <c r="I84" s="32">
        <v>53721</v>
      </c>
      <c r="J84" s="32"/>
      <c r="K84" s="32">
        <v>61434</v>
      </c>
    </row>
    <row r="85" spans="2:11" x14ac:dyDescent="0.2">
      <c r="B85" s="217" t="s">
        <v>270</v>
      </c>
      <c r="C85" s="19" t="s">
        <v>432</v>
      </c>
      <c r="D85" s="32">
        <v>689</v>
      </c>
      <c r="E85" s="31">
        <v>0</v>
      </c>
      <c r="F85" s="31">
        <v>0</v>
      </c>
      <c r="G85" s="32">
        <v>4386</v>
      </c>
      <c r="H85" s="32">
        <v>88</v>
      </c>
      <c r="I85" s="32">
        <v>2999</v>
      </c>
      <c r="J85" s="32"/>
      <c r="K85" s="32">
        <v>1201</v>
      </c>
    </row>
    <row r="86" spans="2:11" x14ac:dyDescent="0.2">
      <c r="B86" s="215" t="s">
        <v>271</v>
      </c>
      <c r="C86" s="19" t="s">
        <v>463</v>
      </c>
      <c r="D86" s="32">
        <v>550788</v>
      </c>
      <c r="E86" s="32">
        <v>544421</v>
      </c>
      <c r="F86" s="32">
        <v>548399</v>
      </c>
      <c r="G86" s="32">
        <v>648613</v>
      </c>
      <c r="H86" s="32">
        <v>687989</v>
      </c>
      <c r="I86" s="32">
        <v>720222</v>
      </c>
      <c r="J86" s="32"/>
      <c r="K86" s="32">
        <v>776653</v>
      </c>
    </row>
    <row r="87" spans="2:11" x14ac:dyDescent="0.2">
      <c r="B87" s="216" t="s">
        <v>271</v>
      </c>
      <c r="C87" s="19" t="s">
        <v>464</v>
      </c>
      <c r="D87" s="32">
        <v>20696</v>
      </c>
      <c r="E87" s="32">
        <v>29047</v>
      </c>
      <c r="F87" s="32">
        <v>43397</v>
      </c>
      <c r="G87" s="32">
        <v>28898</v>
      </c>
      <c r="H87" s="32">
        <v>24623</v>
      </c>
      <c r="I87" s="32">
        <v>23955</v>
      </c>
      <c r="J87" s="32"/>
      <c r="K87" s="32">
        <v>25820</v>
      </c>
    </row>
    <row r="88" spans="2:11" x14ac:dyDescent="0.2">
      <c r="B88" s="216" t="s">
        <v>271</v>
      </c>
      <c r="C88" s="19" t="s">
        <v>465</v>
      </c>
      <c r="D88" s="32">
        <v>46894</v>
      </c>
      <c r="E88" s="32">
        <v>43933</v>
      </c>
      <c r="F88" s="32">
        <v>56453</v>
      </c>
      <c r="G88" s="32">
        <v>54272</v>
      </c>
      <c r="H88" s="32">
        <v>46217</v>
      </c>
      <c r="I88" s="32">
        <v>51248</v>
      </c>
      <c r="J88" s="32"/>
      <c r="K88" s="32">
        <v>54889</v>
      </c>
    </row>
    <row r="89" spans="2:11" x14ac:dyDescent="0.2">
      <c r="B89" s="217" t="s">
        <v>271</v>
      </c>
      <c r="C89" s="19" t="s">
        <v>432</v>
      </c>
      <c r="D89" s="32">
        <v>585</v>
      </c>
      <c r="E89" s="31">
        <v>0</v>
      </c>
      <c r="F89" s="31">
        <v>0</v>
      </c>
      <c r="G89" s="32">
        <v>3353</v>
      </c>
      <c r="H89" s="32">
        <v>0</v>
      </c>
      <c r="I89" s="32">
        <v>3761</v>
      </c>
      <c r="J89" s="32"/>
      <c r="K89" s="32">
        <v>888</v>
      </c>
    </row>
    <row r="90" spans="2:11" x14ac:dyDescent="0.2">
      <c r="B90" s="215" t="s">
        <v>272</v>
      </c>
      <c r="C90" s="19" t="s">
        <v>463</v>
      </c>
      <c r="D90" s="32">
        <v>516784</v>
      </c>
      <c r="E90" s="32">
        <v>551649</v>
      </c>
      <c r="F90" s="32">
        <v>580623</v>
      </c>
      <c r="G90" s="32">
        <v>618756</v>
      </c>
      <c r="H90" s="32">
        <v>633961</v>
      </c>
      <c r="I90" s="32">
        <v>668745</v>
      </c>
      <c r="J90" s="32"/>
      <c r="K90" s="32">
        <v>803791</v>
      </c>
    </row>
    <row r="91" spans="2:11" x14ac:dyDescent="0.2">
      <c r="B91" s="216" t="s">
        <v>272</v>
      </c>
      <c r="C91" s="19" t="s">
        <v>464</v>
      </c>
      <c r="D91" s="32">
        <v>12414</v>
      </c>
      <c r="E91" s="32">
        <v>20739</v>
      </c>
      <c r="F91" s="32">
        <v>21314</v>
      </c>
      <c r="G91" s="32">
        <v>12576</v>
      </c>
      <c r="H91" s="32">
        <v>20339</v>
      </c>
      <c r="I91" s="32">
        <v>10505</v>
      </c>
      <c r="J91" s="32"/>
      <c r="K91" s="32">
        <v>15772</v>
      </c>
    </row>
    <row r="92" spans="2:11" x14ac:dyDescent="0.2">
      <c r="B92" s="216" t="s">
        <v>272</v>
      </c>
      <c r="C92" s="19" t="s">
        <v>465</v>
      </c>
      <c r="D92" s="32">
        <v>35119</v>
      </c>
      <c r="E92" s="32">
        <v>35687</v>
      </c>
      <c r="F92" s="32">
        <v>31834</v>
      </c>
      <c r="G92" s="32">
        <v>47336</v>
      </c>
      <c r="H92" s="32">
        <v>33254</v>
      </c>
      <c r="I92" s="32">
        <v>28932</v>
      </c>
      <c r="J92" s="32"/>
      <c r="K92" s="32">
        <v>37407</v>
      </c>
    </row>
    <row r="93" spans="2:11" x14ac:dyDescent="0.2">
      <c r="B93" s="217" t="s">
        <v>272</v>
      </c>
      <c r="C93" s="19" t="s">
        <v>432</v>
      </c>
      <c r="D93" s="32">
        <v>913</v>
      </c>
      <c r="E93" s="31">
        <v>0</v>
      </c>
      <c r="F93" s="31">
        <v>0</v>
      </c>
      <c r="G93" s="32">
        <v>456</v>
      </c>
      <c r="H93" s="32">
        <v>0</v>
      </c>
      <c r="I93" s="32">
        <v>691</v>
      </c>
      <c r="J93" s="32"/>
      <c r="K93" s="32">
        <v>306</v>
      </c>
    </row>
    <row r="94" spans="2:11" x14ac:dyDescent="0.2">
      <c r="B94" s="229" t="s">
        <v>10</v>
      </c>
      <c r="C94" s="19" t="s">
        <v>463</v>
      </c>
      <c r="D94" s="32">
        <v>3964292</v>
      </c>
      <c r="E94" s="32">
        <v>4019557</v>
      </c>
      <c r="F94" s="32">
        <v>4340735</v>
      </c>
      <c r="G94" s="32">
        <v>4926920</v>
      </c>
      <c r="H94" s="32">
        <v>5188476</v>
      </c>
      <c r="I94" s="32">
        <v>5364250</v>
      </c>
      <c r="J94" s="32"/>
      <c r="K94" s="32">
        <v>5613922</v>
      </c>
    </row>
    <row r="95" spans="2:11" x14ac:dyDescent="0.2">
      <c r="B95" s="233"/>
      <c r="C95" s="19" t="s">
        <v>464</v>
      </c>
      <c r="D95" s="32">
        <v>547200</v>
      </c>
      <c r="E95" s="32">
        <v>637468</v>
      </c>
      <c r="F95" s="32">
        <v>644562</v>
      </c>
      <c r="G95" s="32">
        <v>495592</v>
      </c>
      <c r="H95" s="32">
        <v>519596</v>
      </c>
      <c r="I95" s="32">
        <v>505682</v>
      </c>
      <c r="J95" s="32"/>
      <c r="K95" s="32">
        <v>465463</v>
      </c>
    </row>
    <row r="96" spans="2:11" x14ac:dyDescent="0.2">
      <c r="B96" s="233"/>
      <c r="C96" s="19" t="s">
        <v>465</v>
      </c>
      <c r="D96" s="32">
        <v>606214</v>
      </c>
      <c r="E96" s="32">
        <v>596607</v>
      </c>
      <c r="F96" s="32">
        <v>712163</v>
      </c>
      <c r="G96" s="32">
        <v>653993</v>
      </c>
      <c r="H96" s="32">
        <v>609048</v>
      </c>
      <c r="I96" s="32">
        <v>588757</v>
      </c>
      <c r="J96" s="32"/>
      <c r="K96" s="32">
        <v>637892</v>
      </c>
    </row>
    <row r="97" spans="2:11" x14ac:dyDescent="0.2">
      <c r="B97" s="230"/>
      <c r="C97" s="19" t="s">
        <v>432</v>
      </c>
      <c r="D97" s="32">
        <v>8602</v>
      </c>
      <c r="E97" s="32">
        <v>0</v>
      </c>
      <c r="F97" s="32">
        <v>0</v>
      </c>
      <c r="G97" s="32">
        <v>22333</v>
      </c>
      <c r="H97" s="32">
        <v>395</v>
      </c>
      <c r="I97" s="32">
        <v>34700</v>
      </c>
      <c r="J97" s="32"/>
      <c r="K97" s="32">
        <v>15997</v>
      </c>
    </row>
    <row r="99" spans="2:11" x14ac:dyDescent="0.2">
      <c r="B99" s="197" t="s">
        <v>212</v>
      </c>
      <c r="C99" s="197"/>
      <c r="D99" s="197"/>
      <c r="E99" s="197"/>
      <c r="F99" s="197"/>
      <c r="G99" s="197"/>
      <c r="H99" s="197"/>
      <c r="I99" s="197"/>
      <c r="J99" s="197"/>
      <c r="K99" s="197"/>
    </row>
    <row r="100" spans="2:11" x14ac:dyDescent="0.2">
      <c r="B100" s="213" t="s">
        <v>4</v>
      </c>
      <c r="C100" s="214"/>
      <c r="D100" s="11">
        <v>2006</v>
      </c>
      <c r="E100" s="11">
        <v>2009</v>
      </c>
      <c r="F100" s="11">
        <v>2011</v>
      </c>
      <c r="G100" s="11">
        <v>2013</v>
      </c>
      <c r="H100" s="11">
        <v>2015</v>
      </c>
      <c r="I100" s="11">
        <v>2017</v>
      </c>
      <c r="J100" s="11">
        <v>2020</v>
      </c>
      <c r="K100" s="11">
        <v>2022</v>
      </c>
    </row>
    <row r="101" spans="2:11" x14ac:dyDescent="0.2">
      <c r="B101" s="215" t="s">
        <v>263</v>
      </c>
      <c r="C101" s="19" t="s">
        <v>463</v>
      </c>
      <c r="D101" s="33">
        <v>1.4417676255106926</v>
      </c>
      <c r="E101" s="33">
        <v>1.6830476000905037</v>
      </c>
      <c r="F101" s="33">
        <v>1.996995322406292</v>
      </c>
      <c r="G101" s="33">
        <v>1.4678455889225006</v>
      </c>
      <c r="H101" s="33">
        <v>1.2912631034851074</v>
      </c>
      <c r="I101" s="33">
        <v>1.3887787237763405</v>
      </c>
      <c r="J101" s="33"/>
      <c r="K101" s="33">
        <v>1.7000855877995491</v>
      </c>
    </row>
    <row r="102" spans="2:11" x14ac:dyDescent="0.2">
      <c r="B102" s="216"/>
      <c r="C102" s="19" t="s">
        <v>464</v>
      </c>
      <c r="D102" s="33">
        <v>1.1448257602751255</v>
      </c>
      <c r="E102" s="33">
        <v>1.5104352496564388</v>
      </c>
      <c r="F102" s="33">
        <v>1.4952910132706165</v>
      </c>
      <c r="G102" s="33">
        <v>1.1253427714109421</v>
      </c>
      <c r="H102" s="33">
        <v>1.1673791334033012</v>
      </c>
      <c r="I102" s="33">
        <v>1.0193658992648125</v>
      </c>
      <c r="J102" s="33"/>
      <c r="K102" s="33">
        <v>1.4554273337125778</v>
      </c>
    </row>
    <row r="103" spans="2:11" x14ac:dyDescent="0.2">
      <c r="B103" s="216"/>
      <c r="C103" s="19" t="s">
        <v>465</v>
      </c>
      <c r="D103" s="33">
        <v>1.2443892657756805</v>
      </c>
      <c r="E103" s="33">
        <v>1.448425929993391</v>
      </c>
      <c r="F103" s="33">
        <v>1.6994617879390717</v>
      </c>
      <c r="G103" s="33">
        <v>1.210399717092514</v>
      </c>
      <c r="H103" s="33">
        <v>0.96785882487893105</v>
      </c>
      <c r="I103" s="33">
        <v>1.1980252340435982</v>
      </c>
      <c r="J103" s="33"/>
      <c r="K103" s="33">
        <v>1.5146994963288307</v>
      </c>
    </row>
    <row r="104" spans="2:11" x14ac:dyDescent="0.2">
      <c r="B104" s="217"/>
      <c r="C104" s="19" t="s">
        <v>432</v>
      </c>
      <c r="D104" s="33">
        <v>0.23333365097641945</v>
      </c>
      <c r="E104" s="31">
        <v>0</v>
      </c>
      <c r="F104" s="31">
        <v>0</v>
      </c>
      <c r="G104" s="33">
        <v>7.6829612953588367E-2</v>
      </c>
      <c r="H104" s="33">
        <v>0</v>
      </c>
      <c r="I104" s="33">
        <v>0.10531388688832521</v>
      </c>
      <c r="J104" s="33"/>
      <c r="K104" s="33">
        <v>0.12463752645999193</v>
      </c>
    </row>
    <row r="105" spans="2:11" x14ac:dyDescent="0.2">
      <c r="B105" s="215" t="s">
        <v>264</v>
      </c>
      <c r="C105" s="19" t="s">
        <v>463</v>
      </c>
      <c r="D105" s="33">
        <v>1.1669302359223366</v>
      </c>
      <c r="E105" s="33">
        <v>1.0786393657326698</v>
      </c>
      <c r="F105" s="33">
        <v>1.3418157584965229</v>
      </c>
      <c r="G105" s="33">
        <v>1.06428237631917</v>
      </c>
      <c r="H105" s="33">
        <v>0.83568990230560303</v>
      </c>
      <c r="I105" s="33">
        <v>0.87369456887245178</v>
      </c>
      <c r="J105" s="33"/>
      <c r="K105" s="33">
        <v>0.90628908947110176</v>
      </c>
    </row>
    <row r="106" spans="2:11" x14ac:dyDescent="0.2">
      <c r="B106" s="216"/>
      <c r="C106" s="19" t="s">
        <v>464</v>
      </c>
      <c r="D106" s="33">
        <v>1.0075133293867111</v>
      </c>
      <c r="E106" s="33">
        <v>0.80882608890533447</v>
      </c>
      <c r="F106" s="33">
        <v>0.98393205553293228</v>
      </c>
      <c r="G106" s="33">
        <v>0.7456338033080101</v>
      </c>
      <c r="H106" s="33">
        <v>0.65863430500030518</v>
      </c>
      <c r="I106" s="33">
        <v>0.65270508639514446</v>
      </c>
      <c r="J106" s="33"/>
      <c r="K106" s="33">
        <v>0.61119687743484974</v>
      </c>
    </row>
    <row r="107" spans="2:11" x14ac:dyDescent="0.2">
      <c r="B107" s="216"/>
      <c r="C107" s="19" t="s">
        <v>465</v>
      </c>
      <c r="D107" s="33">
        <v>0.92356875538825989</v>
      </c>
      <c r="E107" s="33">
        <v>0.88679594919085503</v>
      </c>
      <c r="F107" s="33">
        <v>1.2126801535487175</v>
      </c>
      <c r="G107" s="33">
        <v>0.80433478578925133</v>
      </c>
      <c r="H107" s="33">
        <v>0.60960324481129646</v>
      </c>
      <c r="I107" s="33">
        <v>0.65851411782205105</v>
      </c>
      <c r="J107" s="33"/>
      <c r="K107" s="33">
        <v>0.74173747561872005</v>
      </c>
    </row>
    <row r="108" spans="2:11" x14ac:dyDescent="0.2">
      <c r="B108" s="217"/>
      <c r="C108" s="19" t="s">
        <v>432</v>
      </c>
      <c r="D108" s="33">
        <v>8.5431738989427686E-2</v>
      </c>
      <c r="E108" s="31">
        <v>0</v>
      </c>
      <c r="F108" s="31">
        <v>0</v>
      </c>
      <c r="G108" s="33">
        <v>0.12271828018128872</v>
      </c>
      <c r="H108" s="33">
        <v>1.0438632307341322E-2</v>
      </c>
      <c r="I108" s="33">
        <v>0.10644173016771674</v>
      </c>
      <c r="J108" s="33"/>
      <c r="K108" s="33">
        <v>0.10223931167274714</v>
      </c>
    </row>
    <row r="109" spans="2:11" x14ac:dyDescent="0.2">
      <c r="B109" s="215" t="s">
        <v>265</v>
      </c>
      <c r="C109" s="19" t="s">
        <v>463</v>
      </c>
      <c r="D109" s="33">
        <v>0.85562029853463173</v>
      </c>
      <c r="E109" s="33">
        <v>0.99044516682624817</v>
      </c>
      <c r="F109" s="33">
        <v>1.2592767365276814</v>
      </c>
      <c r="G109" s="33">
        <v>0.9797174483537674</v>
      </c>
      <c r="H109" s="33">
        <v>0.72895558550953865</v>
      </c>
      <c r="I109" s="33">
        <v>0.81800762563943863</v>
      </c>
      <c r="J109" s="33"/>
      <c r="K109" s="33">
        <v>0.78037558123469353</v>
      </c>
    </row>
    <row r="110" spans="2:11" x14ac:dyDescent="0.2">
      <c r="B110" s="216"/>
      <c r="C110" s="19" t="s">
        <v>464</v>
      </c>
      <c r="D110" s="33">
        <v>0.66210255026817322</v>
      </c>
      <c r="E110" s="33">
        <v>0.79939588904380798</v>
      </c>
      <c r="F110" s="33">
        <v>0.85478248074650764</v>
      </c>
      <c r="G110" s="33">
        <v>0.72470069862902164</v>
      </c>
      <c r="H110" s="33">
        <v>0.54844105616211891</v>
      </c>
      <c r="I110" s="33">
        <v>0.66268038935959339</v>
      </c>
      <c r="J110" s="33"/>
      <c r="K110" s="33">
        <v>0.55603901855647564</v>
      </c>
    </row>
    <row r="111" spans="2:11" x14ac:dyDescent="0.2">
      <c r="B111" s="216"/>
      <c r="C111" s="19" t="s">
        <v>465</v>
      </c>
      <c r="D111" s="33">
        <v>0.714891217648983</v>
      </c>
      <c r="E111" s="33">
        <v>0.80313896760344505</v>
      </c>
      <c r="F111" s="33">
        <v>1.097559928894043</v>
      </c>
      <c r="G111" s="33">
        <v>0.83759007975459099</v>
      </c>
      <c r="H111" s="33">
        <v>0.54614068940281868</v>
      </c>
      <c r="I111" s="33">
        <v>0.56688436307013035</v>
      </c>
      <c r="J111" s="33"/>
      <c r="K111" s="33">
        <v>0.58897142298519611</v>
      </c>
    </row>
    <row r="112" spans="2:11" x14ac:dyDescent="0.2">
      <c r="B112" s="217"/>
      <c r="C112" s="19" t="s">
        <v>432</v>
      </c>
      <c r="D112" s="33">
        <v>0.13219132088124752</v>
      </c>
      <c r="E112" s="31">
        <v>0</v>
      </c>
      <c r="F112" s="31">
        <v>0</v>
      </c>
      <c r="G112" s="33">
        <v>0.31360394787043333</v>
      </c>
      <c r="H112" s="33">
        <v>7.2954819188453257E-3</v>
      </c>
      <c r="I112" s="33">
        <v>0.12141187908127904</v>
      </c>
      <c r="J112" s="33"/>
      <c r="K112" s="33">
        <v>9.1883388813585043E-2</v>
      </c>
    </row>
    <row r="113" spans="2:11" x14ac:dyDescent="0.2">
      <c r="B113" s="215" t="s">
        <v>266</v>
      </c>
      <c r="C113" s="19" t="s">
        <v>463</v>
      </c>
      <c r="D113" s="33">
        <v>0.83168176934123039</v>
      </c>
      <c r="E113" s="33">
        <v>0.9911329485476017</v>
      </c>
      <c r="F113" s="33">
        <v>1.1954670771956444</v>
      </c>
      <c r="G113" s="33">
        <v>1.1138195171952248</v>
      </c>
      <c r="H113" s="33">
        <v>0.64754351042211056</v>
      </c>
      <c r="I113" s="33">
        <v>0.69938022643327713</v>
      </c>
      <c r="J113" s="33"/>
      <c r="K113" s="33">
        <v>0.67493491806089878</v>
      </c>
    </row>
    <row r="114" spans="2:11" x14ac:dyDescent="0.2">
      <c r="B114" s="216" t="s">
        <v>266</v>
      </c>
      <c r="C114" s="19" t="s">
        <v>464</v>
      </c>
      <c r="D114" s="33">
        <v>0.60850498266518116</v>
      </c>
      <c r="E114" s="33">
        <v>0.85040479898452759</v>
      </c>
      <c r="F114" s="33">
        <v>0.86739500984549522</v>
      </c>
      <c r="G114" s="33">
        <v>1.0346029885113239</v>
      </c>
      <c r="H114" s="33">
        <v>0.46601197682321072</v>
      </c>
      <c r="I114" s="33">
        <v>0.50782258622348309</v>
      </c>
      <c r="J114" s="33"/>
      <c r="K114" s="33">
        <v>0.46930694952607155</v>
      </c>
    </row>
    <row r="115" spans="2:11" x14ac:dyDescent="0.2">
      <c r="B115" s="216" t="s">
        <v>266</v>
      </c>
      <c r="C115" s="19" t="s">
        <v>465</v>
      </c>
      <c r="D115" s="33">
        <v>0.66007422283291817</v>
      </c>
      <c r="E115" s="33">
        <v>0.77593661844730377</v>
      </c>
      <c r="F115" s="33">
        <v>0.9080640971660614</v>
      </c>
      <c r="G115" s="33">
        <v>0.61355149373412132</v>
      </c>
      <c r="H115" s="33">
        <v>0.50764773041009903</v>
      </c>
      <c r="I115" s="33">
        <v>0.56090415455400944</v>
      </c>
      <c r="J115" s="33"/>
      <c r="K115" s="33">
        <v>0.54850499145686626</v>
      </c>
    </row>
    <row r="116" spans="2:11" x14ac:dyDescent="0.2">
      <c r="B116" s="217" t="s">
        <v>266</v>
      </c>
      <c r="C116" s="19" t="s">
        <v>432</v>
      </c>
      <c r="D116" s="33">
        <v>9.1191136743873358E-2</v>
      </c>
      <c r="E116" s="31">
        <v>0</v>
      </c>
      <c r="F116" s="31">
        <v>0</v>
      </c>
      <c r="G116" s="33">
        <v>8.0971355782821774E-2</v>
      </c>
      <c r="H116" s="33">
        <v>2.677067241165787E-2</v>
      </c>
      <c r="I116" s="33">
        <v>0.16299139242619276</v>
      </c>
      <c r="J116" s="33"/>
      <c r="K116" s="33">
        <v>7.5759476749226451E-2</v>
      </c>
    </row>
    <row r="117" spans="2:11" x14ac:dyDescent="0.2">
      <c r="B117" s="215" t="s">
        <v>267</v>
      </c>
      <c r="C117" s="19" t="s">
        <v>463</v>
      </c>
      <c r="D117" s="33">
        <v>0.8028719574213028</v>
      </c>
      <c r="E117" s="33">
        <v>0.83458591252565384</v>
      </c>
      <c r="F117" s="33">
        <v>2.0322808995842934</v>
      </c>
      <c r="G117" s="33">
        <v>0.89250402525067329</v>
      </c>
      <c r="H117" s="33">
        <v>0.63582472503185272</v>
      </c>
      <c r="I117" s="33">
        <v>0.68511972203850746</v>
      </c>
      <c r="J117" s="33"/>
      <c r="K117" s="33">
        <v>0.65597495995461941</v>
      </c>
    </row>
    <row r="118" spans="2:11" x14ac:dyDescent="0.2">
      <c r="B118" s="216" t="s">
        <v>267</v>
      </c>
      <c r="C118" s="19" t="s">
        <v>464</v>
      </c>
      <c r="D118" s="33">
        <v>0.65377531573176384</v>
      </c>
      <c r="E118" s="33">
        <v>0.65670078620314598</v>
      </c>
      <c r="F118" s="33">
        <v>0.93816556036472321</v>
      </c>
      <c r="G118" s="33">
        <v>0.55664903484284878</v>
      </c>
      <c r="H118" s="33">
        <v>0.45836307108402252</v>
      </c>
      <c r="I118" s="33">
        <v>0.4728696309030056</v>
      </c>
      <c r="J118" s="33"/>
      <c r="K118" s="33">
        <v>0.43504680506885052</v>
      </c>
    </row>
    <row r="119" spans="2:11" x14ac:dyDescent="0.2">
      <c r="B119" s="216" t="s">
        <v>267</v>
      </c>
      <c r="C119" s="19" t="s">
        <v>465</v>
      </c>
      <c r="D119" s="33">
        <v>0.61669624410569668</v>
      </c>
      <c r="E119" s="33">
        <v>0.65325936302542686</v>
      </c>
      <c r="F119" s="33">
        <v>2.2232254967093468</v>
      </c>
      <c r="G119" s="33">
        <v>0.7961043156683445</v>
      </c>
      <c r="H119" s="33">
        <v>0.46076895669102669</v>
      </c>
      <c r="I119" s="33">
        <v>0.51669683307409286</v>
      </c>
      <c r="J119" s="33"/>
      <c r="K119" s="33">
        <v>0.52387523464858532</v>
      </c>
    </row>
    <row r="120" spans="2:11" x14ac:dyDescent="0.2">
      <c r="B120" s="217" t="s">
        <v>267</v>
      </c>
      <c r="C120" s="19" t="s">
        <v>432</v>
      </c>
      <c r="D120" s="33">
        <v>4.277481057215482E-2</v>
      </c>
      <c r="E120" s="31">
        <v>0</v>
      </c>
      <c r="F120" s="31">
        <v>0</v>
      </c>
      <c r="G120" s="33">
        <v>7.086584810167551E-2</v>
      </c>
      <c r="H120" s="33">
        <v>0</v>
      </c>
      <c r="I120" s="33">
        <v>0.16152916941791773</v>
      </c>
      <c r="J120" s="33"/>
      <c r="K120" s="33">
        <v>0.10711818467825651</v>
      </c>
    </row>
    <row r="121" spans="2:11" x14ac:dyDescent="0.2">
      <c r="B121" s="215" t="s">
        <v>268</v>
      </c>
      <c r="C121" s="19" t="s">
        <v>463</v>
      </c>
      <c r="D121" s="33">
        <v>0.75310622341930866</v>
      </c>
      <c r="E121" s="33">
        <v>0.81585906445980072</v>
      </c>
      <c r="F121" s="33">
        <v>1.0312175378203392</v>
      </c>
      <c r="G121" s="33">
        <v>1.0329867713153362</v>
      </c>
      <c r="H121" s="33">
        <v>0.62746359035372734</v>
      </c>
      <c r="I121" s="33">
        <v>0.8182126097381115</v>
      </c>
      <c r="J121" s="33"/>
      <c r="K121" s="33">
        <v>0.55044284090399742</v>
      </c>
    </row>
    <row r="122" spans="2:11" x14ac:dyDescent="0.2">
      <c r="B122" s="216" t="s">
        <v>268</v>
      </c>
      <c r="C122" s="19" t="s">
        <v>464</v>
      </c>
      <c r="D122" s="33">
        <v>0.52985255606472492</v>
      </c>
      <c r="E122" s="33">
        <v>0.5613748449832201</v>
      </c>
      <c r="F122" s="33">
        <v>0.67200185731053352</v>
      </c>
      <c r="G122" s="33">
        <v>1.0040024295449257</v>
      </c>
      <c r="H122" s="33">
        <v>0.46191476285457611</v>
      </c>
      <c r="I122" s="33">
        <v>0.4630211740732193</v>
      </c>
      <c r="J122" s="33"/>
      <c r="K122" s="33">
        <v>0.3615635447204113</v>
      </c>
    </row>
    <row r="123" spans="2:11" x14ac:dyDescent="0.2">
      <c r="B123" s="216" t="s">
        <v>268</v>
      </c>
      <c r="C123" s="19" t="s">
        <v>465</v>
      </c>
      <c r="D123" s="33">
        <v>0.58293445035815239</v>
      </c>
      <c r="E123" s="33">
        <v>0.64489324577152729</v>
      </c>
      <c r="F123" s="33">
        <v>0.70668840780854225</v>
      </c>
      <c r="G123" s="33">
        <v>0.556563725695014</v>
      </c>
      <c r="H123" s="33">
        <v>0.4451084416359663</v>
      </c>
      <c r="I123" s="33">
        <v>0.50898035988211632</v>
      </c>
      <c r="J123" s="33"/>
      <c r="K123" s="33">
        <v>0.4393857903778553</v>
      </c>
    </row>
    <row r="124" spans="2:11" x14ac:dyDescent="0.2">
      <c r="B124" s="217" t="s">
        <v>268</v>
      </c>
      <c r="C124" s="19" t="s">
        <v>432</v>
      </c>
      <c r="D124" s="33">
        <v>6.275717169046402E-2</v>
      </c>
      <c r="E124" s="31">
        <v>0</v>
      </c>
      <c r="F124" s="31">
        <v>0</v>
      </c>
      <c r="G124" s="33">
        <v>0.13195135397836566</v>
      </c>
      <c r="H124" s="33">
        <v>0</v>
      </c>
      <c r="I124" s="33">
        <v>0.72225248441100121</v>
      </c>
      <c r="J124" s="33"/>
      <c r="K124" s="33">
        <v>8.583924500271678E-2</v>
      </c>
    </row>
    <row r="125" spans="2:11" x14ac:dyDescent="0.2">
      <c r="B125" s="215" t="s">
        <v>269</v>
      </c>
      <c r="C125" s="19" t="s">
        <v>463</v>
      </c>
      <c r="D125" s="33">
        <v>0.86907530203461647</v>
      </c>
      <c r="E125" s="33">
        <v>0.84541570395231247</v>
      </c>
      <c r="F125" s="33">
        <v>1.1517424136400223</v>
      </c>
      <c r="G125" s="33">
        <v>1.3708452694118023</v>
      </c>
      <c r="H125" s="33">
        <v>0.61992034316062927</v>
      </c>
      <c r="I125" s="33">
        <v>0.69024320691823959</v>
      </c>
      <c r="J125" s="33"/>
      <c r="K125" s="33">
        <v>0.51960567943751812</v>
      </c>
    </row>
    <row r="126" spans="2:11" x14ac:dyDescent="0.2">
      <c r="B126" s="216" t="s">
        <v>269</v>
      </c>
      <c r="C126" s="19" t="s">
        <v>464</v>
      </c>
      <c r="D126" s="33">
        <v>0.6547112949192524</v>
      </c>
      <c r="E126" s="33">
        <v>0.65231053158640862</v>
      </c>
      <c r="F126" s="33">
        <v>0.74556218460202217</v>
      </c>
      <c r="G126" s="33">
        <v>0.70714964531362057</v>
      </c>
      <c r="H126" s="33">
        <v>0.42413319461047649</v>
      </c>
      <c r="I126" s="33">
        <v>0.51413564942777157</v>
      </c>
      <c r="J126" s="33"/>
      <c r="K126" s="33">
        <v>0.33739819191396236</v>
      </c>
    </row>
    <row r="127" spans="2:11" x14ac:dyDescent="0.2">
      <c r="B127" s="216" t="s">
        <v>269</v>
      </c>
      <c r="C127" s="19" t="s">
        <v>465</v>
      </c>
      <c r="D127" s="33">
        <v>0.60178595595061779</v>
      </c>
      <c r="E127" s="33">
        <v>0.57101952843368053</v>
      </c>
      <c r="F127" s="33">
        <v>0.86850021034479141</v>
      </c>
      <c r="G127" s="33">
        <v>0.81596225500106812</v>
      </c>
      <c r="H127" s="33">
        <v>0.42543979361653328</v>
      </c>
      <c r="I127" s="33">
        <v>0.44361697509884834</v>
      </c>
      <c r="J127" s="33"/>
      <c r="K127" s="33">
        <v>0.42484654113650322</v>
      </c>
    </row>
    <row r="128" spans="2:11" x14ac:dyDescent="0.2">
      <c r="B128" s="217" t="s">
        <v>269</v>
      </c>
      <c r="C128" s="19" t="s">
        <v>432</v>
      </c>
      <c r="D128" s="33">
        <v>0.11113343061879277</v>
      </c>
      <c r="E128" s="31">
        <v>0</v>
      </c>
      <c r="F128" s="31">
        <v>0</v>
      </c>
      <c r="G128" s="33">
        <v>9.439392015337944E-2</v>
      </c>
      <c r="H128" s="33">
        <v>0</v>
      </c>
      <c r="I128" s="33">
        <v>0.14902303228154778</v>
      </c>
      <c r="J128" s="33"/>
      <c r="K128" s="33">
        <v>4.4823027565144002E-2</v>
      </c>
    </row>
    <row r="129" spans="2:11" x14ac:dyDescent="0.2">
      <c r="B129" s="215" t="s">
        <v>270</v>
      </c>
      <c r="C129" s="19" t="s">
        <v>463</v>
      </c>
      <c r="D129" s="33">
        <v>0.78726625069975853</v>
      </c>
      <c r="E129" s="33">
        <v>0.94331726431846619</v>
      </c>
      <c r="F129" s="33">
        <v>0.87366420775651932</v>
      </c>
      <c r="G129" s="33">
        <v>0.73259491473436356</v>
      </c>
      <c r="H129" s="33">
        <v>0.53705489262938499</v>
      </c>
      <c r="I129" s="33">
        <v>0.50344732590019703</v>
      </c>
      <c r="J129" s="33"/>
      <c r="K129" s="33">
        <v>0.50919405184686184</v>
      </c>
    </row>
    <row r="130" spans="2:11" x14ac:dyDescent="0.2">
      <c r="B130" s="216" t="s">
        <v>270</v>
      </c>
      <c r="C130" s="19" t="s">
        <v>464</v>
      </c>
      <c r="D130" s="33">
        <v>0.42690634727478027</v>
      </c>
      <c r="E130" s="33">
        <v>0.82201287150382996</v>
      </c>
      <c r="F130" s="33">
        <v>0.64033749513328075</v>
      </c>
      <c r="G130" s="33">
        <v>0.36687965039163828</v>
      </c>
      <c r="H130" s="33">
        <v>0.38094304036349058</v>
      </c>
      <c r="I130" s="33">
        <v>0.30404827557504177</v>
      </c>
      <c r="J130" s="33"/>
      <c r="K130" s="33">
        <v>0.31149173155426979</v>
      </c>
    </row>
    <row r="131" spans="2:11" x14ac:dyDescent="0.2">
      <c r="B131" s="216" t="s">
        <v>270</v>
      </c>
      <c r="C131" s="19" t="s">
        <v>465</v>
      </c>
      <c r="D131" s="33">
        <v>0.69322711788117886</v>
      </c>
      <c r="E131" s="33">
        <v>0.66250157542526722</v>
      </c>
      <c r="F131" s="33">
        <v>0.70879291743040085</v>
      </c>
      <c r="G131" s="33">
        <v>0.57119764387607574</v>
      </c>
      <c r="H131" s="33">
        <v>0.40420377627015114</v>
      </c>
      <c r="I131" s="33">
        <v>0.36435676738619804</v>
      </c>
      <c r="J131" s="33"/>
      <c r="K131" s="33">
        <v>0.39873328059911728</v>
      </c>
    </row>
    <row r="132" spans="2:11" x14ac:dyDescent="0.2">
      <c r="B132" s="217" t="s">
        <v>270</v>
      </c>
      <c r="C132" s="19" t="s">
        <v>432</v>
      </c>
      <c r="D132" s="33">
        <v>5.8236322365701199E-2</v>
      </c>
      <c r="E132" s="31">
        <v>0</v>
      </c>
      <c r="F132" s="31">
        <v>0</v>
      </c>
      <c r="G132" s="33">
        <v>0.19285024609416723</v>
      </c>
      <c r="H132" s="33">
        <v>1.0936601756839082E-2</v>
      </c>
      <c r="I132" s="33">
        <v>0.10351961245760322</v>
      </c>
      <c r="J132" s="33"/>
      <c r="K132" s="33">
        <v>5.8016279945150018E-2</v>
      </c>
    </row>
    <row r="133" spans="2:11" x14ac:dyDescent="0.2">
      <c r="B133" s="215" t="s">
        <v>271</v>
      </c>
      <c r="C133" s="19" t="s">
        <v>463</v>
      </c>
      <c r="D133" s="33">
        <v>0.78002964146435261</v>
      </c>
      <c r="E133" s="33">
        <v>0.75767212547361851</v>
      </c>
      <c r="F133" s="33">
        <v>1.9931221380829811</v>
      </c>
      <c r="G133" s="33">
        <v>1.1591841466724873</v>
      </c>
      <c r="H133" s="33">
        <v>0.47683664597570896</v>
      </c>
      <c r="I133" s="33">
        <v>0.75269402004778385</v>
      </c>
      <c r="J133" s="33"/>
      <c r="K133" s="33">
        <v>0.46103475615382195</v>
      </c>
    </row>
    <row r="134" spans="2:11" x14ac:dyDescent="0.2">
      <c r="B134" s="216" t="s">
        <v>271</v>
      </c>
      <c r="C134" s="19" t="s">
        <v>464</v>
      </c>
      <c r="D134" s="33">
        <v>0.38661414291709661</v>
      </c>
      <c r="E134" s="33">
        <v>0.45561883598566055</v>
      </c>
      <c r="F134" s="33">
        <v>2.0048266276717186</v>
      </c>
      <c r="G134" s="33">
        <v>1.03257792070508</v>
      </c>
      <c r="H134" s="33">
        <v>0.25733893271535635</v>
      </c>
      <c r="I134" s="33">
        <v>0.31547278631478548</v>
      </c>
      <c r="J134" s="33"/>
      <c r="K134" s="33">
        <v>0.25034397840499878</v>
      </c>
    </row>
    <row r="135" spans="2:11" x14ac:dyDescent="0.2">
      <c r="B135" s="216" t="s">
        <v>271</v>
      </c>
      <c r="C135" s="19" t="s">
        <v>465</v>
      </c>
      <c r="D135" s="33">
        <v>0.67742126993834972</v>
      </c>
      <c r="E135" s="33">
        <v>0.60833427123725414</v>
      </c>
      <c r="F135" s="33">
        <v>0.88916486129164696</v>
      </c>
      <c r="G135" s="33">
        <v>0.64479317516088486</v>
      </c>
      <c r="H135" s="33">
        <v>0.40481383912265301</v>
      </c>
      <c r="I135" s="33">
        <v>0.57572494260966778</v>
      </c>
      <c r="J135" s="33"/>
      <c r="K135" s="33">
        <v>0.38396662566810846</v>
      </c>
    </row>
    <row r="136" spans="2:11" x14ac:dyDescent="0.2">
      <c r="B136" s="217" t="s">
        <v>271</v>
      </c>
      <c r="C136" s="19" t="s">
        <v>432</v>
      </c>
      <c r="D136" s="33">
        <v>6.7588681122288108E-2</v>
      </c>
      <c r="E136" s="31">
        <v>0</v>
      </c>
      <c r="F136" s="31">
        <v>0</v>
      </c>
      <c r="G136" s="33">
        <v>0.1336502842605114</v>
      </c>
      <c r="H136" s="33">
        <v>0</v>
      </c>
      <c r="I136" s="33">
        <v>0.20191483199596405</v>
      </c>
      <c r="J136" s="33"/>
      <c r="K136" s="33">
        <v>5.0063565140590072E-2</v>
      </c>
    </row>
    <row r="137" spans="2:11" x14ac:dyDescent="0.2">
      <c r="B137" s="215" t="s">
        <v>272</v>
      </c>
      <c r="C137" s="19" t="s">
        <v>463</v>
      </c>
      <c r="D137" s="33">
        <v>0.74740415439009666</v>
      </c>
      <c r="E137" s="33">
        <v>0.90000992640852928</v>
      </c>
      <c r="F137" s="33">
        <v>0.91438060626387596</v>
      </c>
      <c r="G137" s="33">
        <v>0.97579462453722954</v>
      </c>
      <c r="H137" s="33">
        <v>0.63656847923994064</v>
      </c>
      <c r="I137" s="33">
        <v>0.42912224307656288</v>
      </c>
      <c r="J137" s="33"/>
      <c r="K137" s="33">
        <v>0.4834179300814867</v>
      </c>
    </row>
    <row r="138" spans="2:11" x14ac:dyDescent="0.2">
      <c r="B138" s="216" t="s">
        <v>272</v>
      </c>
      <c r="C138" s="19" t="s">
        <v>464</v>
      </c>
      <c r="D138" s="33">
        <v>0.4184843972325325</v>
      </c>
      <c r="E138" s="33">
        <v>0.61892587691545486</v>
      </c>
      <c r="F138" s="33">
        <v>0.59012118726968765</v>
      </c>
      <c r="G138" s="33">
        <v>0.26816313620656729</v>
      </c>
      <c r="H138" s="33">
        <v>0.62814457342028618</v>
      </c>
      <c r="I138" s="33">
        <v>0.19894724246114492</v>
      </c>
      <c r="J138" s="33"/>
      <c r="K138" s="33">
        <v>0.31545462552458048</v>
      </c>
    </row>
    <row r="139" spans="2:11" x14ac:dyDescent="0.2">
      <c r="B139" s="216" t="s">
        <v>272</v>
      </c>
      <c r="C139" s="19" t="s">
        <v>465</v>
      </c>
      <c r="D139" s="33">
        <v>0.60334908775985241</v>
      </c>
      <c r="E139" s="33">
        <v>0.76995599083602428</v>
      </c>
      <c r="F139" s="33">
        <v>0.64133298583328724</v>
      </c>
      <c r="G139" s="33">
        <v>0.85978582501411438</v>
      </c>
      <c r="H139" s="33">
        <v>0.40271622128784657</v>
      </c>
      <c r="I139" s="33">
        <v>0.37406301125884056</v>
      </c>
      <c r="J139" s="33"/>
      <c r="K139" s="33">
        <v>0.3608819330111146</v>
      </c>
    </row>
    <row r="140" spans="2:11" x14ac:dyDescent="0.2">
      <c r="B140" s="217" t="s">
        <v>272</v>
      </c>
      <c r="C140" s="19" t="s">
        <v>432</v>
      </c>
      <c r="D140" s="33">
        <v>0.11225929483771324</v>
      </c>
      <c r="E140" s="31">
        <v>0</v>
      </c>
      <c r="F140" s="31">
        <v>0</v>
      </c>
      <c r="G140" s="33">
        <v>3.4441103343851864E-2</v>
      </c>
      <c r="H140" s="33">
        <v>0</v>
      </c>
      <c r="I140" s="33">
        <v>3.3053048537112772E-2</v>
      </c>
      <c r="J140" s="33"/>
      <c r="K140" s="33">
        <v>2.6521965628489852E-2</v>
      </c>
    </row>
    <row r="141" spans="2:11" x14ac:dyDescent="0.2">
      <c r="B141" s="229" t="s">
        <v>10</v>
      </c>
      <c r="C141" s="19" t="s">
        <v>463</v>
      </c>
      <c r="D141" s="33">
        <v>0.35575829711103307</v>
      </c>
      <c r="E141" s="33">
        <v>0.37526657391208212</v>
      </c>
      <c r="F141" s="33">
        <v>0.55309840263205479</v>
      </c>
      <c r="G141" s="33">
        <v>0.41280066169142732</v>
      </c>
      <c r="H141" s="33">
        <v>0.27263757978076197</v>
      </c>
      <c r="I141" s="33">
        <v>0.3368915408124924</v>
      </c>
      <c r="J141" s="33"/>
      <c r="K141" s="33">
        <v>0.21700307108102657</v>
      </c>
    </row>
    <row r="142" spans="2:11" x14ac:dyDescent="0.2">
      <c r="B142" s="233"/>
      <c r="C142" s="19" t="s">
        <v>464</v>
      </c>
      <c r="D142" s="33">
        <v>0.2281633416807396</v>
      </c>
      <c r="E142" s="33">
        <v>0.27860173372483477</v>
      </c>
      <c r="F142" s="33">
        <v>0.37715178030195112</v>
      </c>
      <c r="G142" s="33">
        <v>0.29585058683578991</v>
      </c>
      <c r="H142" s="33">
        <v>0.18952272707102352</v>
      </c>
      <c r="I142" s="33">
        <v>0.19085272993773467</v>
      </c>
      <c r="J142" s="33"/>
      <c r="K142" s="33">
        <v>0.13695754331907006</v>
      </c>
    </row>
    <row r="143" spans="2:11" x14ac:dyDescent="0.2">
      <c r="B143" s="233"/>
      <c r="C143" s="19" t="s">
        <v>465</v>
      </c>
      <c r="D143" s="33">
        <v>0.25506047534957388</v>
      </c>
      <c r="E143" s="33">
        <v>0.27320089274971698</v>
      </c>
      <c r="F143" s="33">
        <v>0.45149591399261702</v>
      </c>
      <c r="G143" s="33">
        <v>0.26016807476557607</v>
      </c>
      <c r="H143" s="33">
        <v>0.18320467910704771</v>
      </c>
      <c r="I143" s="33">
        <v>0.21757972552800142</v>
      </c>
      <c r="J143" s="33"/>
      <c r="K143" s="33">
        <v>0.16407603818096525</v>
      </c>
    </row>
    <row r="144" spans="2:11" x14ac:dyDescent="0.2">
      <c r="B144" s="230"/>
      <c r="C144" s="19" t="s">
        <v>432</v>
      </c>
      <c r="D144" s="33">
        <v>3.0371635480305071E-2</v>
      </c>
      <c r="E144" s="31">
        <v>0</v>
      </c>
      <c r="F144" s="31">
        <v>0</v>
      </c>
      <c r="G144" s="33">
        <v>4.5862664685350024E-2</v>
      </c>
      <c r="H144" s="33">
        <v>3.0744135574016195E-3</v>
      </c>
      <c r="I144" s="33">
        <v>0.10050008159264422</v>
      </c>
      <c r="J144" s="33"/>
      <c r="K144" s="33">
        <v>2.3580780731343266E-2</v>
      </c>
    </row>
    <row r="146" spans="2:11" x14ac:dyDescent="0.2">
      <c r="B146" s="197" t="s">
        <v>213</v>
      </c>
      <c r="C146" s="197"/>
      <c r="D146" s="197"/>
      <c r="E146" s="197"/>
      <c r="F146" s="197"/>
      <c r="G146" s="197"/>
      <c r="H146" s="197"/>
      <c r="I146" s="197"/>
      <c r="J146" s="197"/>
      <c r="K146" s="197"/>
    </row>
    <row r="147" spans="2:11" x14ac:dyDescent="0.2">
      <c r="B147" s="213" t="s">
        <v>4</v>
      </c>
      <c r="C147" s="214"/>
      <c r="D147" s="11">
        <v>2006</v>
      </c>
      <c r="E147" s="11">
        <v>2009</v>
      </c>
      <c r="F147" s="11">
        <v>2011</v>
      </c>
      <c r="G147" s="11">
        <v>2013</v>
      </c>
      <c r="H147" s="11">
        <v>2015</v>
      </c>
      <c r="I147" s="11">
        <v>2017</v>
      </c>
      <c r="J147" s="11">
        <v>2020</v>
      </c>
      <c r="K147" s="11">
        <v>2022</v>
      </c>
    </row>
    <row r="148" spans="2:11" x14ac:dyDescent="0.2">
      <c r="B148" s="215" t="s">
        <v>263</v>
      </c>
      <c r="C148" s="19" t="s">
        <v>463</v>
      </c>
      <c r="D148" s="32">
        <v>1856</v>
      </c>
      <c r="E148" s="32">
        <v>1221</v>
      </c>
      <c r="F148" s="32">
        <v>1101</v>
      </c>
      <c r="G148" s="32">
        <v>1677</v>
      </c>
      <c r="H148" s="32">
        <v>1906</v>
      </c>
      <c r="I148" s="32">
        <v>1388</v>
      </c>
      <c r="J148" s="32"/>
      <c r="K148" s="32">
        <v>608</v>
      </c>
    </row>
    <row r="149" spans="2:11" x14ac:dyDescent="0.2">
      <c r="B149" s="216"/>
      <c r="C149" s="19" t="s">
        <v>464</v>
      </c>
      <c r="D149" s="32">
        <v>1723</v>
      </c>
      <c r="E149" s="32">
        <v>1272</v>
      </c>
      <c r="F149" s="32">
        <v>840</v>
      </c>
      <c r="G149" s="32">
        <v>800</v>
      </c>
      <c r="H149" s="32">
        <v>956</v>
      </c>
      <c r="I149" s="32">
        <v>620</v>
      </c>
      <c r="J149" s="32"/>
      <c r="K149" s="32">
        <v>331</v>
      </c>
    </row>
    <row r="150" spans="2:11" x14ac:dyDescent="0.2">
      <c r="B150" s="216"/>
      <c r="C150" s="19" t="s">
        <v>465</v>
      </c>
      <c r="D150" s="32">
        <v>1227</v>
      </c>
      <c r="E150" s="32">
        <v>784</v>
      </c>
      <c r="F150" s="32">
        <v>686</v>
      </c>
      <c r="G150" s="32">
        <v>716</v>
      </c>
      <c r="H150" s="32">
        <v>817</v>
      </c>
      <c r="I150" s="32">
        <v>463</v>
      </c>
      <c r="J150" s="32"/>
      <c r="K150" s="32">
        <v>359</v>
      </c>
    </row>
    <row r="151" spans="2:11" x14ac:dyDescent="0.2">
      <c r="B151" s="217"/>
      <c r="C151" s="19" t="s">
        <v>432</v>
      </c>
      <c r="D151" s="32">
        <v>11</v>
      </c>
      <c r="E151" s="31">
        <v>0</v>
      </c>
      <c r="F151" s="31">
        <v>0</v>
      </c>
      <c r="G151" s="32">
        <v>10</v>
      </c>
      <c r="H151" s="32">
        <v>0</v>
      </c>
      <c r="I151" s="32">
        <v>5</v>
      </c>
      <c r="J151" s="32"/>
      <c r="K151" s="32">
        <v>7</v>
      </c>
    </row>
    <row r="152" spans="2:11" x14ac:dyDescent="0.2">
      <c r="B152" s="215" t="s">
        <v>264</v>
      </c>
      <c r="C152" s="19" t="s">
        <v>463</v>
      </c>
      <c r="D152" s="32">
        <v>4299</v>
      </c>
      <c r="E152" s="32">
        <v>3662</v>
      </c>
      <c r="F152" s="32">
        <v>2864</v>
      </c>
      <c r="G152" s="32">
        <v>4039</v>
      </c>
      <c r="H152" s="32">
        <v>4769</v>
      </c>
      <c r="I152" s="32">
        <v>3618</v>
      </c>
      <c r="J152" s="32"/>
      <c r="K152" s="32">
        <v>2904</v>
      </c>
    </row>
    <row r="153" spans="2:11" x14ac:dyDescent="0.2">
      <c r="B153" s="216"/>
      <c r="C153" s="19" t="s">
        <v>464</v>
      </c>
      <c r="D153" s="32">
        <v>2140</v>
      </c>
      <c r="E153" s="32">
        <v>1972</v>
      </c>
      <c r="F153" s="32">
        <v>1106</v>
      </c>
      <c r="G153" s="32">
        <v>1052</v>
      </c>
      <c r="H153" s="32">
        <v>1184</v>
      </c>
      <c r="I153" s="32">
        <v>935</v>
      </c>
      <c r="J153" s="32"/>
      <c r="K153" s="32">
        <v>638</v>
      </c>
    </row>
    <row r="154" spans="2:11" x14ac:dyDescent="0.2">
      <c r="B154" s="216"/>
      <c r="C154" s="19" t="s">
        <v>465</v>
      </c>
      <c r="D154" s="32">
        <v>1220</v>
      </c>
      <c r="E154" s="32">
        <v>1123</v>
      </c>
      <c r="F154" s="32">
        <v>844</v>
      </c>
      <c r="G154" s="32">
        <v>986</v>
      </c>
      <c r="H154" s="32">
        <v>1134</v>
      </c>
      <c r="I154" s="32">
        <v>704</v>
      </c>
      <c r="J154" s="32"/>
      <c r="K154" s="32">
        <v>744</v>
      </c>
    </row>
    <row r="155" spans="2:11" x14ac:dyDescent="0.2">
      <c r="B155" s="217"/>
      <c r="C155" s="19" t="s">
        <v>432</v>
      </c>
      <c r="D155" s="32">
        <v>6</v>
      </c>
      <c r="E155" s="31">
        <v>0</v>
      </c>
      <c r="F155" s="31">
        <v>0</v>
      </c>
      <c r="G155" s="32">
        <v>27</v>
      </c>
      <c r="H155" s="32">
        <v>1</v>
      </c>
      <c r="I155" s="32">
        <v>23</v>
      </c>
      <c r="J155" s="32"/>
      <c r="K155" s="32">
        <v>20</v>
      </c>
    </row>
    <row r="156" spans="2:11" x14ac:dyDescent="0.2">
      <c r="B156" s="215" t="s">
        <v>265</v>
      </c>
      <c r="C156" s="19" t="s">
        <v>463</v>
      </c>
      <c r="D156" s="32">
        <v>5231</v>
      </c>
      <c r="E156" s="32">
        <v>4500</v>
      </c>
      <c r="F156" s="32">
        <v>3829</v>
      </c>
      <c r="G156" s="32">
        <v>4814</v>
      </c>
      <c r="H156" s="32">
        <v>6151</v>
      </c>
      <c r="I156" s="32">
        <v>4981</v>
      </c>
      <c r="J156" s="32"/>
      <c r="K156" s="32">
        <v>4309</v>
      </c>
    </row>
    <row r="157" spans="2:11" x14ac:dyDescent="0.2">
      <c r="B157" s="216"/>
      <c r="C157" s="19" t="s">
        <v>464</v>
      </c>
      <c r="D157" s="32">
        <v>2284</v>
      </c>
      <c r="E157" s="32">
        <v>2139</v>
      </c>
      <c r="F157" s="32">
        <v>1222</v>
      </c>
      <c r="G157" s="32">
        <v>917</v>
      </c>
      <c r="H157" s="32">
        <v>1340</v>
      </c>
      <c r="I157" s="32">
        <v>1108</v>
      </c>
      <c r="J157" s="32"/>
      <c r="K157" s="32">
        <v>719</v>
      </c>
    </row>
    <row r="158" spans="2:11" x14ac:dyDescent="0.2">
      <c r="B158" s="216"/>
      <c r="C158" s="19" t="s">
        <v>465</v>
      </c>
      <c r="D158" s="32">
        <v>1240</v>
      </c>
      <c r="E158" s="32">
        <v>1113</v>
      </c>
      <c r="F158" s="32">
        <v>1000</v>
      </c>
      <c r="G158" s="32">
        <v>991</v>
      </c>
      <c r="H158" s="32">
        <v>1166</v>
      </c>
      <c r="I158" s="32">
        <v>865</v>
      </c>
      <c r="J158" s="32"/>
      <c r="K158" s="32">
        <v>825</v>
      </c>
    </row>
    <row r="159" spans="2:11" x14ac:dyDescent="0.2">
      <c r="B159" s="217"/>
      <c r="C159" s="19" t="s">
        <v>432</v>
      </c>
      <c r="D159" s="32">
        <v>11</v>
      </c>
      <c r="E159" s="31">
        <v>0</v>
      </c>
      <c r="F159" s="31">
        <v>0</v>
      </c>
      <c r="G159" s="32">
        <v>32</v>
      </c>
      <c r="H159" s="32">
        <v>1</v>
      </c>
      <c r="I159" s="32">
        <v>29</v>
      </c>
      <c r="J159" s="32"/>
      <c r="K159" s="32">
        <v>23</v>
      </c>
    </row>
    <row r="160" spans="2:11" x14ac:dyDescent="0.2">
      <c r="B160" s="215" t="s">
        <v>266</v>
      </c>
      <c r="C160" s="19" t="s">
        <v>463</v>
      </c>
      <c r="D160" s="32">
        <v>5892</v>
      </c>
      <c r="E160" s="32">
        <v>5311</v>
      </c>
      <c r="F160" s="32">
        <v>4360</v>
      </c>
      <c r="G160" s="32">
        <v>5951</v>
      </c>
      <c r="H160" s="32">
        <v>7065</v>
      </c>
      <c r="I160" s="32">
        <v>5687</v>
      </c>
      <c r="J160" s="32"/>
      <c r="K160" s="32">
        <v>5239</v>
      </c>
    </row>
    <row r="161" spans="2:11" x14ac:dyDescent="0.2">
      <c r="B161" s="216" t="s">
        <v>266</v>
      </c>
      <c r="C161" s="19" t="s">
        <v>464</v>
      </c>
      <c r="D161" s="32">
        <v>2318</v>
      </c>
      <c r="E161" s="32">
        <v>2216</v>
      </c>
      <c r="F161" s="32">
        <v>1273</v>
      </c>
      <c r="G161" s="32">
        <v>1155</v>
      </c>
      <c r="H161" s="32">
        <v>1308</v>
      </c>
      <c r="I161" s="32">
        <v>1027</v>
      </c>
      <c r="J161" s="32"/>
      <c r="K161" s="32">
        <v>793</v>
      </c>
    </row>
    <row r="162" spans="2:11" x14ac:dyDescent="0.2">
      <c r="B162" s="216" t="s">
        <v>266</v>
      </c>
      <c r="C162" s="19" t="s">
        <v>465</v>
      </c>
      <c r="D162" s="32">
        <v>1169</v>
      </c>
      <c r="E162" s="32">
        <v>1132</v>
      </c>
      <c r="F162" s="32">
        <v>1005</v>
      </c>
      <c r="G162" s="32">
        <v>1019</v>
      </c>
      <c r="H162" s="32">
        <v>1173</v>
      </c>
      <c r="I162" s="32">
        <v>890</v>
      </c>
      <c r="J162" s="32"/>
      <c r="K162" s="32">
        <v>823</v>
      </c>
    </row>
    <row r="163" spans="2:11" x14ac:dyDescent="0.2">
      <c r="B163" s="217" t="s">
        <v>266</v>
      </c>
      <c r="C163" s="19" t="s">
        <v>432</v>
      </c>
      <c r="D163" s="32">
        <v>20</v>
      </c>
      <c r="E163" s="31">
        <v>0</v>
      </c>
      <c r="F163" s="31">
        <v>0</v>
      </c>
      <c r="G163" s="32">
        <v>35</v>
      </c>
      <c r="H163" s="32">
        <v>3</v>
      </c>
      <c r="I163" s="32">
        <v>54</v>
      </c>
      <c r="J163" s="32"/>
      <c r="K163" s="32">
        <v>25</v>
      </c>
    </row>
    <row r="164" spans="2:11" x14ac:dyDescent="0.2">
      <c r="B164" s="215" t="s">
        <v>267</v>
      </c>
      <c r="C164" s="19" t="s">
        <v>463</v>
      </c>
      <c r="D164" s="32">
        <v>5774</v>
      </c>
      <c r="E164" s="32">
        <v>5719</v>
      </c>
      <c r="F164" s="32">
        <v>4982</v>
      </c>
      <c r="G164" s="32">
        <v>6174</v>
      </c>
      <c r="H164" s="32">
        <v>7848</v>
      </c>
      <c r="I164" s="32">
        <v>6271</v>
      </c>
      <c r="J164" s="32"/>
      <c r="K164" s="32">
        <v>5912</v>
      </c>
    </row>
    <row r="165" spans="2:11" x14ac:dyDescent="0.2">
      <c r="B165" s="216" t="s">
        <v>267</v>
      </c>
      <c r="C165" s="19" t="s">
        <v>464</v>
      </c>
      <c r="D165" s="32">
        <v>1900</v>
      </c>
      <c r="E165" s="32">
        <v>2046</v>
      </c>
      <c r="F165" s="32">
        <v>1249</v>
      </c>
      <c r="G165" s="32">
        <v>926</v>
      </c>
      <c r="H165" s="32">
        <v>1298</v>
      </c>
      <c r="I165" s="32">
        <v>984</v>
      </c>
      <c r="J165" s="32"/>
      <c r="K165" s="32">
        <v>781</v>
      </c>
    </row>
    <row r="166" spans="2:11" x14ac:dyDescent="0.2">
      <c r="B166" s="216" t="s">
        <v>267</v>
      </c>
      <c r="C166" s="19" t="s">
        <v>465</v>
      </c>
      <c r="D166" s="32">
        <v>1034</v>
      </c>
      <c r="E166" s="32">
        <v>1044</v>
      </c>
      <c r="F166" s="32">
        <v>922</v>
      </c>
      <c r="G166" s="32">
        <v>1076</v>
      </c>
      <c r="H166" s="32">
        <v>1142</v>
      </c>
      <c r="I166" s="32">
        <v>778</v>
      </c>
      <c r="J166" s="32"/>
      <c r="K166" s="32">
        <v>829</v>
      </c>
    </row>
    <row r="167" spans="2:11" x14ac:dyDescent="0.2">
      <c r="B167" s="217" t="s">
        <v>267</v>
      </c>
      <c r="C167" s="19" t="s">
        <v>432</v>
      </c>
      <c r="D167" s="32">
        <v>13</v>
      </c>
      <c r="E167" s="31">
        <v>0</v>
      </c>
      <c r="F167" s="31">
        <v>0</v>
      </c>
      <c r="G167" s="32">
        <v>23</v>
      </c>
      <c r="H167" s="32">
        <v>0</v>
      </c>
      <c r="I167" s="32">
        <v>40</v>
      </c>
      <c r="J167" s="32"/>
      <c r="K167" s="32">
        <v>31</v>
      </c>
    </row>
    <row r="168" spans="2:11" x14ac:dyDescent="0.2">
      <c r="B168" s="215" t="s">
        <v>268</v>
      </c>
      <c r="C168" s="19" t="s">
        <v>463</v>
      </c>
      <c r="D168" s="32">
        <v>6100</v>
      </c>
      <c r="E168" s="32">
        <v>5771</v>
      </c>
      <c r="F168" s="32">
        <v>5150</v>
      </c>
      <c r="G168" s="32">
        <v>6523</v>
      </c>
      <c r="H168" s="32">
        <v>8213</v>
      </c>
      <c r="I168" s="32">
        <v>6835</v>
      </c>
      <c r="J168" s="32"/>
      <c r="K168" s="32">
        <v>6764</v>
      </c>
    </row>
    <row r="169" spans="2:11" x14ac:dyDescent="0.2">
      <c r="B169" s="216" t="s">
        <v>268</v>
      </c>
      <c r="C169" s="19" t="s">
        <v>464</v>
      </c>
      <c r="D169" s="32">
        <v>1482</v>
      </c>
      <c r="E169" s="32">
        <v>1735</v>
      </c>
      <c r="F169" s="32">
        <v>997</v>
      </c>
      <c r="G169" s="32">
        <v>803</v>
      </c>
      <c r="H169" s="32">
        <v>1109</v>
      </c>
      <c r="I169" s="32">
        <v>905</v>
      </c>
      <c r="J169" s="32"/>
      <c r="K169" s="32">
        <v>709</v>
      </c>
    </row>
    <row r="170" spans="2:11" x14ac:dyDescent="0.2">
      <c r="B170" s="216" t="s">
        <v>268</v>
      </c>
      <c r="C170" s="19" t="s">
        <v>465</v>
      </c>
      <c r="D170" s="32">
        <v>907</v>
      </c>
      <c r="E170" s="32">
        <v>898</v>
      </c>
      <c r="F170" s="32">
        <v>860</v>
      </c>
      <c r="G170" s="32">
        <v>917</v>
      </c>
      <c r="H170" s="32">
        <v>1035</v>
      </c>
      <c r="I170" s="32">
        <v>808</v>
      </c>
      <c r="J170" s="32"/>
      <c r="K170" s="32">
        <v>904</v>
      </c>
    </row>
    <row r="171" spans="2:11" x14ac:dyDescent="0.2">
      <c r="B171" s="217" t="s">
        <v>268</v>
      </c>
      <c r="C171" s="19" t="s">
        <v>432</v>
      </c>
      <c r="D171" s="32">
        <v>18</v>
      </c>
      <c r="E171" s="31">
        <v>0</v>
      </c>
      <c r="F171" s="31">
        <v>0</v>
      </c>
      <c r="G171" s="32">
        <v>32</v>
      </c>
      <c r="H171" s="32">
        <v>0</v>
      </c>
      <c r="I171" s="32">
        <v>55</v>
      </c>
      <c r="J171" s="32"/>
      <c r="K171" s="32">
        <v>22</v>
      </c>
    </row>
    <row r="172" spans="2:11" x14ac:dyDescent="0.2">
      <c r="B172" s="215" t="s">
        <v>269</v>
      </c>
      <c r="C172" s="19" t="s">
        <v>463</v>
      </c>
      <c r="D172" s="32">
        <v>6281</v>
      </c>
      <c r="E172" s="32">
        <v>5723</v>
      </c>
      <c r="F172" s="32">
        <v>5471</v>
      </c>
      <c r="G172" s="32">
        <v>6674</v>
      </c>
      <c r="H172" s="32">
        <v>8132</v>
      </c>
      <c r="I172" s="32">
        <v>7040</v>
      </c>
      <c r="J172" s="32"/>
      <c r="K172" s="32">
        <v>7024</v>
      </c>
    </row>
    <row r="173" spans="2:11" x14ac:dyDescent="0.2">
      <c r="B173" s="216" t="s">
        <v>269</v>
      </c>
      <c r="C173" s="19" t="s">
        <v>464</v>
      </c>
      <c r="D173" s="32">
        <v>1196</v>
      </c>
      <c r="E173" s="32">
        <v>1324</v>
      </c>
      <c r="F173" s="32">
        <v>919</v>
      </c>
      <c r="G173" s="32">
        <v>677</v>
      </c>
      <c r="H173" s="32">
        <v>885</v>
      </c>
      <c r="I173" s="32">
        <v>747</v>
      </c>
      <c r="J173" s="32"/>
      <c r="K173" s="32">
        <v>669</v>
      </c>
    </row>
    <row r="174" spans="2:11" x14ac:dyDescent="0.2">
      <c r="B174" s="216" t="s">
        <v>269</v>
      </c>
      <c r="C174" s="19" t="s">
        <v>465</v>
      </c>
      <c r="D174" s="32">
        <v>810</v>
      </c>
      <c r="E174" s="32">
        <v>802</v>
      </c>
      <c r="F174" s="32">
        <v>782</v>
      </c>
      <c r="G174" s="32">
        <v>820</v>
      </c>
      <c r="H174" s="32">
        <v>911</v>
      </c>
      <c r="I174" s="32">
        <v>702</v>
      </c>
      <c r="J174" s="32"/>
      <c r="K174" s="32">
        <v>808</v>
      </c>
    </row>
    <row r="175" spans="2:11" x14ac:dyDescent="0.2">
      <c r="B175" s="217" t="s">
        <v>269</v>
      </c>
      <c r="C175" s="19" t="s">
        <v>432</v>
      </c>
      <c r="D175" s="32">
        <v>10</v>
      </c>
      <c r="E175" s="31">
        <v>0</v>
      </c>
      <c r="F175" s="31">
        <v>0</v>
      </c>
      <c r="G175" s="32">
        <v>37</v>
      </c>
      <c r="H175" s="32">
        <v>0</v>
      </c>
      <c r="I175" s="32">
        <v>32</v>
      </c>
      <c r="J175" s="32"/>
      <c r="K175" s="32">
        <v>21</v>
      </c>
    </row>
    <row r="176" spans="2:11" x14ac:dyDescent="0.2">
      <c r="B176" s="215" t="s">
        <v>270</v>
      </c>
      <c r="C176" s="19" t="s">
        <v>463</v>
      </c>
      <c r="D176" s="32">
        <v>5731</v>
      </c>
      <c r="E176" s="32">
        <v>5322</v>
      </c>
      <c r="F176" s="32">
        <v>6157</v>
      </c>
      <c r="G176" s="32">
        <v>6470</v>
      </c>
      <c r="H176" s="32">
        <v>8079</v>
      </c>
      <c r="I176" s="32">
        <v>6664</v>
      </c>
      <c r="J176" s="32"/>
      <c r="K176" s="32">
        <v>6216</v>
      </c>
    </row>
    <row r="177" spans="2:11" x14ac:dyDescent="0.2">
      <c r="B177" s="216" t="s">
        <v>270</v>
      </c>
      <c r="C177" s="19" t="s">
        <v>464</v>
      </c>
      <c r="D177" s="32">
        <v>611</v>
      </c>
      <c r="E177" s="32">
        <v>769</v>
      </c>
      <c r="F177" s="32">
        <v>664</v>
      </c>
      <c r="G177" s="32">
        <v>454</v>
      </c>
      <c r="H177" s="32">
        <v>526</v>
      </c>
      <c r="I177" s="32">
        <v>448</v>
      </c>
      <c r="J177" s="32"/>
      <c r="K177" s="32">
        <v>373</v>
      </c>
    </row>
    <row r="178" spans="2:11" x14ac:dyDescent="0.2">
      <c r="B178" s="216" t="s">
        <v>270</v>
      </c>
      <c r="C178" s="19" t="s">
        <v>465</v>
      </c>
      <c r="D178" s="32">
        <v>632</v>
      </c>
      <c r="E178" s="32">
        <v>594</v>
      </c>
      <c r="F178" s="32">
        <v>779</v>
      </c>
      <c r="G178" s="32">
        <v>776</v>
      </c>
      <c r="H178" s="32">
        <v>766</v>
      </c>
      <c r="I178" s="32">
        <v>607</v>
      </c>
      <c r="J178" s="32"/>
      <c r="K178" s="32">
        <v>596</v>
      </c>
    </row>
    <row r="179" spans="2:11" x14ac:dyDescent="0.2">
      <c r="B179" s="217" t="s">
        <v>270</v>
      </c>
      <c r="C179" s="19" t="s">
        <v>432</v>
      </c>
      <c r="D179" s="32">
        <v>11</v>
      </c>
      <c r="E179" s="31">
        <v>0</v>
      </c>
      <c r="F179" s="31">
        <v>0</v>
      </c>
      <c r="G179" s="32">
        <v>34</v>
      </c>
      <c r="H179" s="32">
        <v>2</v>
      </c>
      <c r="I179" s="32">
        <v>45</v>
      </c>
      <c r="J179" s="32"/>
      <c r="K179" s="32">
        <v>12</v>
      </c>
    </row>
    <row r="180" spans="2:11" x14ac:dyDescent="0.2">
      <c r="B180" s="215" t="s">
        <v>271</v>
      </c>
      <c r="C180" s="19" t="s">
        <v>463</v>
      </c>
      <c r="D180" s="32">
        <v>5142</v>
      </c>
      <c r="E180" s="32">
        <v>4529</v>
      </c>
      <c r="F180" s="32">
        <v>5678</v>
      </c>
      <c r="G180" s="32">
        <v>6174</v>
      </c>
      <c r="H180" s="32">
        <v>7252</v>
      </c>
      <c r="I180" s="32">
        <v>6370</v>
      </c>
      <c r="J180" s="32"/>
      <c r="K180" s="32">
        <v>5745</v>
      </c>
    </row>
    <row r="181" spans="2:11" x14ac:dyDescent="0.2">
      <c r="B181" s="216" t="s">
        <v>271</v>
      </c>
      <c r="C181" s="19" t="s">
        <v>464</v>
      </c>
      <c r="D181" s="32">
        <v>295</v>
      </c>
      <c r="E181" s="32">
        <v>414</v>
      </c>
      <c r="F181" s="32">
        <v>341</v>
      </c>
      <c r="G181" s="32">
        <v>263</v>
      </c>
      <c r="H181" s="32">
        <v>343</v>
      </c>
      <c r="I181" s="32">
        <v>284</v>
      </c>
      <c r="J181" s="32"/>
      <c r="K181" s="32">
        <v>242</v>
      </c>
    </row>
    <row r="182" spans="2:11" x14ac:dyDescent="0.2">
      <c r="B182" s="216" t="s">
        <v>271</v>
      </c>
      <c r="C182" s="19" t="s">
        <v>465</v>
      </c>
      <c r="D182" s="32">
        <v>407</v>
      </c>
      <c r="E182" s="32">
        <v>389</v>
      </c>
      <c r="F182" s="32">
        <v>570</v>
      </c>
      <c r="G182" s="32">
        <v>546</v>
      </c>
      <c r="H182" s="32">
        <v>532</v>
      </c>
      <c r="I182" s="32">
        <v>484</v>
      </c>
      <c r="J182" s="32"/>
      <c r="K182" s="32">
        <v>477</v>
      </c>
    </row>
    <row r="183" spans="2:11" x14ac:dyDescent="0.2">
      <c r="B183" s="217" t="s">
        <v>271</v>
      </c>
      <c r="C183" s="19" t="s">
        <v>432</v>
      </c>
      <c r="D183" s="32">
        <v>11</v>
      </c>
      <c r="E183" s="31">
        <v>0</v>
      </c>
      <c r="F183" s="31">
        <v>0</v>
      </c>
      <c r="G183" s="32">
        <v>35</v>
      </c>
      <c r="H183" s="32">
        <v>0</v>
      </c>
      <c r="I183" s="32">
        <v>31</v>
      </c>
      <c r="J183" s="32"/>
      <c r="K183" s="32">
        <v>9</v>
      </c>
    </row>
    <row r="184" spans="2:11" x14ac:dyDescent="0.2">
      <c r="B184" s="215" t="s">
        <v>272</v>
      </c>
      <c r="C184" s="19" t="s">
        <v>463</v>
      </c>
      <c r="D184" s="32">
        <v>3819</v>
      </c>
      <c r="E184" s="32">
        <v>2868</v>
      </c>
      <c r="F184" s="32">
        <v>4299</v>
      </c>
      <c r="G184" s="32">
        <v>4092</v>
      </c>
      <c r="H184" s="32">
        <v>6133</v>
      </c>
      <c r="I184" s="32">
        <v>5486</v>
      </c>
      <c r="J184" s="32"/>
      <c r="K184" s="32">
        <v>4368</v>
      </c>
    </row>
    <row r="185" spans="2:11" x14ac:dyDescent="0.2">
      <c r="B185" s="216" t="s">
        <v>272</v>
      </c>
      <c r="C185" s="19" t="s">
        <v>464</v>
      </c>
      <c r="D185" s="32">
        <v>115</v>
      </c>
      <c r="E185" s="32">
        <v>161</v>
      </c>
      <c r="F185" s="32">
        <v>129</v>
      </c>
      <c r="G185" s="32">
        <v>113</v>
      </c>
      <c r="H185" s="32">
        <v>172</v>
      </c>
      <c r="I185" s="32">
        <v>118</v>
      </c>
      <c r="J185" s="32"/>
      <c r="K185" s="32">
        <v>99</v>
      </c>
    </row>
    <row r="186" spans="2:11" x14ac:dyDescent="0.2">
      <c r="B186" s="216" t="s">
        <v>272</v>
      </c>
      <c r="C186" s="19" t="s">
        <v>465</v>
      </c>
      <c r="D186" s="32">
        <v>255</v>
      </c>
      <c r="E186" s="32">
        <v>215</v>
      </c>
      <c r="F186" s="32">
        <v>312</v>
      </c>
      <c r="G186" s="32">
        <v>316</v>
      </c>
      <c r="H186" s="32">
        <v>368</v>
      </c>
      <c r="I186" s="32">
        <v>285</v>
      </c>
      <c r="J186" s="32"/>
      <c r="K186" s="32">
        <v>266</v>
      </c>
    </row>
    <row r="187" spans="2:11" x14ac:dyDescent="0.2">
      <c r="B187" s="217" t="s">
        <v>272</v>
      </c>
      <c r="C187" s="19" t="s">
        <v>432</v>
      </c>
      <c r="D187" s="32">
        <v>4</v>
      </c>
      <c r="E187" s="31">
        <v>0</v>
      </c>
      <c r="F187" s="31">
        <v>0</v>
      </c>
      <c r="G187" s="32">
        <v>5</v>
      </c>
      <c r="H187" s="32">
        <v>0</v>
      </c>
      <c r="I187" s="32">
        <v>12</v>
      </c>
      <c r="J187" s="32"/>
      <c r="K187" s="32">
        <v>2</v>
      </c>
    </row>
    <row r="188" spans="2:11" x14ac:dyDescent="0.2">
      <c r="B188" s="229" t="s">
        <v>10</v>
      </c>
      <c r="C188" s="19" t="s">
        <v>463</v>
      </c>
      <c r="D188" s="32">
        <v>50125</v>
      </c>
      <c r="E188" s="32">
        <v>44626</v>
      </c>
      <c r="F188" s="32">
        <v>43891</v>
      </c>
      <c r="G188" s="32">
        <v>52588</v>
      </c>
      <c r="H188" s="32">
        <v>65548</v>
      </c>
      <c r="I188" s="32">
        <v>54340</v>
      </c>
      <c r="J188" s="32"/>
      <c r="K188" s="32">
        <v>49089</v>
      </c>
    </row>
    <row r="189" spans="2:11" x14ac:dyDescent="0.2">
      <c r="B189" s="233"/>
      <c r="C189" s="19" t="s">
        <v>464</v>
      </c>
      <c r="D189" s="32">
        <v>14064</v>
      </c>
      <c r="E189" s="32">
        <v>14048</v>
      </c>
      <c r="F189" s="32">
        <v>8740</v>
      </c>
      <c r="G189" s="32">
        <v>7160</v>
      </c>
      <c r="H189" s="32">
        <v>9121</v>
      </c>
      <c r="I189" s="32">
        <v>7176</v>
      </c>
      <c r="J189" s="32"/>
      <c r="K189" s="32">
        <v>5354</v>
      </c>
    </row>
    <row r="190" spans="2:11" x14ac:dyDescent="0.2">
      <c r="B190" s="233"/>
      <c r="C190" s="19" t="s">
        <v>465</v>
      </c>
      <c r="D190" s="32">
        <v>8901</v>
      </c>
      <c r="E190" s="32">
        <v>8094</v>
      </c>
      <c r="F190" s="32">
        <v>7760</v>
      </c>
      <c r="G190" s="32">
        <v>8163</v>
      </c>
      <c r="H190" s="32">
        <v>9044</v>
      </c>
      <c r="I190" s="32">
        <v>6586</v>
      </c>
      <c r="J190" s="32"/>
      <c r="K190" s="32">
        <v>6631</v>
      </c>
    </row>
    <row r="191" spans="2:11" x14ac:dyDescent="0.2">
      <c r="B191" s="230"/>
      <c r="C191" s="19" t="s">
        <v>432</v>
      </c>
      <c r="D191" s="32">
        <v>115</v>
      </c>
      <c r="E191" s="32">
        <v>0</v>
      </c>
      <c r="F191" s="32">
        <v>0</v>
      </c>
      <c r="G191" s="32">
        <v>270</v>
      </c>
      <c r="H191" s="32">
        <v>7</v>
      </c>
      <c r="I191" s="32">
        <v>326</v>
      </c>
      <c r="J191" s="32"/>
      <c r="K191" s="32">
        <v>172</v>
      </c>
    </row>
    <row r="193" spans="1:1" x14ac:dyDescent="0.2">
      <c r="A193" s="1" t="s">
        <v>214</v>
      </c>
    </row>
  </sheetData>
  <mergeCells count="52">
    <mergeCell ref="B176:B179"/>
    <mergeCell ref="B180:B183"/>
    <mergeCell ref="B184:B187"/>
    <mergeCell ref="B188:B191"/>
    <mergeCell ref="B152:B155"/>
    <mergeCell ref="B156:B159"/>
    <mergeCell ref="B160:B163"/>
    <mergeCell ref="B164:B167"/>
    <mergeCell ref="B168:B171"/>
    <mergeCell ref="B172:B175"/>
    <mergeCell ref="B148:B151"/>
    <mergeCell ref="B101:B104"/>
    <mergeCell ref="B105:B108"/>
    <mergeCell ref="B109:B112"/>
    <mergeCell ref="B113:B116"/>
    <mergeCell ref="B117:B120"/>
    <mergeCell ref="B121:B124"/>
    <mergeCell ref="B125:B128"/>
    <mergeCell ref="B129:B132"/>
    <mergeCell ref="B133:B136"/>
    <mergeCell ref="B137:B140"/>
    <mergeCell ref="B141:B144"/>
    <mergeCell ref="B100:C100"/>
    <mergeCell ref="B146:K146"/>
    <mergeCell ref="B147:C147"/>
    <mergeCell ref="B7:B10"/>
    <mergeCell ref="B11:B14"/>
    <mergeCell ref="B15:B18"/>
    <mergeCell ref="B19:B22"/>
    <mergeCell ref="B23:B26"/>
    <mergeCell ref="B27:B30"/>
    <mergeCell ref="B31:B34"/>
    <mergeCell ref="B94:B97"/>
    <mergeCell ref="B47:B50"/>
    <mergeCell ref="B54:B57"/>
    <mergeCell ref="B58:B61"/>
    <mergeCell ref="B62:B65"/>
    <mergeCell ref="B66:B69"/>
    <mergeCell ref="B5:K5"/>
    <mergeCell ref="B6:C6"/>
    <mergeCell ref="B52:K52"/>
    <mergeCell ref="B53:C53"/>
    <mergeCell ref="B99:K99"/>
    <mergeCell ref="B35:B38"/>
    <mergeCell ref="B39:B42"/>
    <mergeCell ref="B43:B46"/>
    <mergeCell ref="B70:B73"/>
    <mergeCell ref="B74:B77"/>
    <mergeCell ref="B78:B81"/>
    <mergeCell ref="B82:B85"/>
    <mergeCell ref="B86:B89"/>
    <mergeCell ref="B90:B93"/>
  </mergeCells>
  <conditionalFormatting sqref="A2:B2">
    <cfRule type="containsText" dxfId="148" priority="1" operator="containsText" text="multidim">
      <formula>NOT(ISERROR(SEARCH("multidim",A2)))</formula>
    </cfRule>
    <cfRule type="containsText" dxfId="147" priority="2" operator="containsText" text="multid">
      <formula>NOT(ISERROR(SEARCH("multid",A2)))</formula>
    </cfRule>
  </conditionalFormatting>
  <hyperlinks>
    <hyperlink ref="A1" location="Indice!A1" display="Indice" xr:uid="{A375691C-3F8E-4326-83C8-D9FE13F5B181}"/>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B9C6F-7228-4A12-87D7-1A1D25F18E50}">
  <dimension ref="A1:K81"/>
  <sheetViews>
    <sheetView showGridLines="0" workbookViewId="0"/>
  </sheetViews>
  <sheetFormatPr baseColWidth="10" defaultColWidth="11.42578125" defaultRowHeight="12.75" x14ac:dyDescent="0.2"/>
  <cols>
    <col min="1" max="1" width="11.42578125" style="24"/>
    <col min="2" max="2" width="19.42578125" style="24" customWidth="1"/>
    <col min="3" max="3" width="28.28515625" style="24" customWidth="1"/>
    <col min="4" max="10" width="12.5703125" style="24" customWidth="1"/>
    <col min="11" max="11" width="12.5703125" style="241" customWidth="1"/>
    <col min="12" max="16384" width="11.42578125" style="24"/>
  </cols>
  <sheetData>
    <row r="1" spans="1:11" x14ac:dyDescent="0.2">
      <c r="A1" s="110" t="s">
        <v>85</v>
      </c>
    </row>
    <row r="2" spans="1:11" x14ac:dyDescent="0.2">
      <c r="A2" s="100" t="s">
        <v>469</v>
      </c>
    </row>
    <row r="3" spans="1:11" x14ac:dyDescent="0.2">
      <c r="A3" s="1" t="s">
        <v>206</v>
      </c>
    </row>
    <row r="5" spans="1:11" x14ac:dyDescent="0.2">
      <c r="A5" s="1"/>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249">
        <v>2022</v>
      </c>
    </row>
    <row r="7" spans="1:11" x14ac:dyDescent="0.2">
      <c r="B7" s="215" t="s">
        <v>260</v>
      </c>
      <c r="C7" s="19" t="s">
        <v>463</v>
      </c>
      <c r="D7" s="31">
        <v>49.043488502502441</v>
      </c>
      <c r="E7" s="31">
        <v>46.061810851097107</v>
      </c>
      <c r="F7" s="31">
        <v>42.930078506469727</v>
      </c>
      <c r="G7" s="31">
        <v>49.324959516525269</v>
      </c>
      <c r="H7" s="31">
        <v>45.839855074882507</v>
      </c>
      <c r="I7" s="31">
        <v>52.450311183929443</v>
      </c>
      <c r="J7" s="31"/>
      <c r="K7" s="113">
        <v>42.77624785900116</v>
      </c>
    </row>
    <row r="8" spans="1:11" x14ac:dyDescent="0.2">
      <c r="B8" s="216"/>
      <c r="C8" s="19" t="s">
        <v>464</v>
      </c>
      <c r="D8" s="31">
        <v>25.97520649433136</v>
      </c>
      <c r="E8" s="31">
        <v>30.550417304039001</v>
      </c>
      <c r="F8" s="31">
        <v>30.841884016990662</v>
      </c>
      <c r="G8" s="31">
        <v>25.27630627155304</v>
      </c>
      <c r="H8" s="31">
        <v>27.458992600440979</v>
      </c>
      <c r="I8" s="31">
        <v>23.855513334274292</v>
      </c>
      <c r="J8" s="31"/>
      <c r="K8" s="113">
        <v>27.5022953748703</v>
      </c>
    </row>
    <row r="9" spans="1:11" x14ac:dyDescent="0.2">
      <c r="B9" s="216"/>
      <c r="C9" s="19" t="s">
        <v>465</v>
      </c>
      <c r="D9" s="31">
        <v>24.692116677761078</v>
      </c>
      <c r="E9" s="31">
        <v>23.387771844863892</v>
      </c>
      <c r="F9" s="31">
        <v>26.228037476539612</v>
      </c>
      <c r="G9" s="31">
        <v>25.159549713134766</v>
      </c>
      <c r="H9" s="31">
        <v>26.701152324676514</v>
      </c>
      <c r="I9" s="31">
        <v>23.629193007946014</v>
      </c>
      <c r="J9" s="31"/>
      <c r="K9" s="113">
        <v>29.357209801673889</v>
      </c>
    </row>
    <row r="10" spans="1:11" x14ac:dyDescent="0.2">
      <c r="B10" s="217"/>
      <c r="C10" s="19" t="s">
        <v>432</v>
      </c>
      <c r="D10" s="31">
        <v>0.28919002506881952</v>
      </c>
      <c r="E10" s="31">
        <v>0</v>
      </c>
      <c r="F10" s="31">
        <v>0</v>
      </c>
      <c r="G10" s="31">
        <v>0.23918291553854942</v>
      </c>
      <c r="H10" s="31">
        <v>0</v>
      </c>
      <c r="I10" s="31">
        <v>6.4983079209923744E-2</v>
      </c>
      <c r="J10" s="31"/>
      <c r="K10" s="113">
        <v>0.36424854770302773</v>
      </c>
    </row>
    <row r="11" spans="1:11" x14ac:dyDescent="0.2">
      <c r="B11" s="215" t="s">
        <v>261</v>
      </c>
      <c r="C11" s="19" t="s">
        <v>463</v>
      </c>
      <c r="D11" s="31">
        <v>63.983595371246338</v>
      </c>
      <c r="E11" s="31">
        <v>63.056391477584839</v>
      </c>
      <c r="F11" s="31">
        <v>60.671001672744751</v>
      </c>
      <c r="G11" s="31">
        <v>64.058613777160645</v>
      </c>
      <c r="H11" s="31">
        <v>61.854279041290283</v>
      </c>
      <c r="I11" s="31">
        <v>63.771325349807739</v>
      </c>
      <c r="J11" s="31"/>
      <c r="K11" s="113">
        <v>62.143939733505249</v>
      </c>
    </row>
    <row r="12" spans="1:11" x14ac:dyDescent="0.2">
      <c r="B12" s="216" t="s">
        <v>261</v>
      </c>
      <c r="C12" s="19" t="s">
        <v>464</v>
      </c>
      <c r="D12" s="31">
        <v>18.929389119148254</v>
      </c>
      <c r="E12" s="31">
        <v>19.313092529773712</v>
      </c>
      <c r="F12" s="31">
        <v>20.214706659317017</v>
      </c>
      <c r="G12" s="31">
        <v>18.093451857566833</v>
      </c>
      <c r="H12" s="31">
        <v>20.321318507194519</v>
      </c>
      <c r="I12" s="31">
        <v>20.037880539894104</v>
      </c>
      <c r="J12" s="31"/>
      <c r="K12" s="113">
        <v>16.641972959041595</v>
      </c>
    </row>
    <row r="13" spans="1:11" x14ac:dyDescent="0.2">
      <c r="B13" s="216" t="s">
        <v>261</v>
      </c>
      <c r="C13" s="19" t="s">
        <v>465</v>
      </c>
      <c r="D13" s="31">
        <v>16.85166209936142</v>
      </c>
      <c r="E13" s="31">
        <v>17.63051450252533</v>
      </c>
      <c r="F13" s="31">
        <v>19.114294648170471</v>
      </c>
      <c r="G13" s="31">
        <v>17.711248993873596</v>
      </c>
      <c r="H13" s="31">
        <v>17.824400961399078</v>
      </c>
      <c r="I13" s="31">
        <v>16.190797090530396</v>
      </c>
      <c r="J13" s="31"/>
      <c r="K13" s="113">
        <v>20.80027312040329</v>
      </c>
    </row>
    <row r="14" spans="1:11" x14ac:dyDescent="0.2">
      <c r="B14" s="217" t="s">
        <v>261</v>
      </c>
      <c r="C14" s="19" t="s">
        <v>432</v>
      </c>
      <c r="D14" s="31">
        <v>0.23535406216979027</v>
      </c>
      <c r="E14" s="31">
        <v>0</v>
      </c>
      <c r="F14" s="31">
        <v>0</v>
      </c>
      <c r="G14" s="31">
        <v>0.13668636092916131</v>
      </c>
      <c r="H14" s="31">
        <v>0</v>
      </c>
      <c r="I14" s="31">
        <v>0</v>
      </c>
      <c r="J14" s="31"/>
      <c r="K14" s="113">
        <v>0.41381367482244968</v>
      </c>
    </row>
    <row r="15" spans="1:11" x14ac:dyDescent="0.2">
      <c r="B15" s="215" t="s">
        <v>262</v>
      </c>
      <c r="C15" s="19" t="s">
        <v>463</v>
      </c>
      <c r="D15" s="31">
        <v>81.103813648223877</v>
      </c>
      <c r="E15" s="31">
        <v>79.303419589996338</v>
      </c>
      <c r="F15" s="31">
        <v>78.653275966644287</v>
      </c>
      <c r="G15" s="31">
        <v>82.176947593688965</v>
      </c>
      <c r="H15" s="31">
        <v>83.335059881210327</v>
      </c>
      <c r="I15" s="31">
        <v>83.333784341812134</v>
      </c>
      <c r="J15" s="31"/>
      <c r="K15" s="113">
        <v>83.944869041442871</v>
      </c>
    </row>
    <row r="16" spans="1:11" x14ac:dyDescent="0.2">
      <c r="B16" s="216" t="s">
        <v>262</v>
      </c>
      <c r="C16" s="19" t="s">
        <v>464</v>
      </c>
      <c r="D16" s="31">
        <v>8.493051677942276</v>
      </c>
      <c r="E16" s="31">
        <v>10.551080107688904</v>
      </c>
      <c r="F16" s="31">
        <v>9.8842665553092957</v>
      </c>
      <c r="G16" s="31">
        <v>7.3209650814533234</v>
      </c>
      <c r="H16" s="31">
        <v>7.5324892997741699</v>
      </c>
      <c r="I16" s="31">
        <v>7.3428131639957428</v>
      </c>
      <c r="J16" s="31"/>
      <c r="K16" s="113">
        <v>6.6422700881958008</v>
      </c>
    </row>
    <row r="17" spans="2:11" x14ac:dyDescent="0.2">
      <c r="B17" s="216" t="s">
        <v>262</v>
      </c>
      <c r="C17" s="19" t="s">
        <v>465</v>
      </c>
      <c r="D17" s="31">
        <v>10.252918303012848</v>
      </c>
      <c r="E17" s="31">
        <v>10.145502537488937</v>
      </c>
      <c r="F17" s="31">
        <v>11.462457478046417</v>
      </c>
      <c r="G17" s="31">
        <v>10.121512413024902</v>
      </c>
      <c r="H17" s="31">
        <v>9.1258801519870758</v>
      </c>
      <c r="I17" s="31">
        <v>8.7712563574314117</v>
      </c>
      <c r="J17" s="31"/>
      <c r="K17" s="113">
        <v>9.1789580881595612</v>
      </c>
    </row>
    <row r="18" spans="2:11" x14ac:dyDescent="0.2">
      <c r="B18" s="217" t="s">
        <v>262</v>
      </c>
      <c r="C18" s="19" t="s">
        <v>432</v>
      </c>
      <c r="D18" s="31">
        <v>0.15021419385448098</v>
      </c>
      <c r="E18" s="31">
        <v>0</v>
      </c>
      <c r="F18" s="31">
        <v>0</v>
      </c>
      <c r="G18" s="31">
        <v>0.38057588972151279</v>
      </c>
      <c r="H18" s="31">
        <v>6.56790507491678E-3</v>
      </c>
      <c r="I18" s="31">
        <v>0.55214902386069298</v>
      </c>
      <c r="J18" s="31"/>
      <c r="K18" s="113">
        <v>0.23390115238726139</v>
      </c>
    </row>
    <row r="19" spans="2:11" x14ac:dyDescent="0.2">
      <c r="B19" s="229" t="s">
        <v>10</v>
      </c>
      <c r="C19" s="19" t="s">
        <v>463</v>
      </c>
      <c r="D19" s="31">
        <v>77.458815506254936</v>
      </c>
      <c r="E19" s="31">
        <v>76.609886638298136</v>
      </c>
      <c r="F19" s="31">
        <v>76.2603986308728</v>
      </c>
      <c r="G19" s="31">
        <v>80.823509414324334</v>
      </c>
      <c r="H19" s="31">
        <v>82.178129405370186</v>
      </c>
      <c r="I19" s="31">
        <v>82.650522551123274</v>
      </c>
      <c r="J19" s="31"/>
      <c r="K19" s="113">
        <v>83.401540940571337</v>
      </c>
    </row>
    <row r="20" spans="2:11" x14ac:dyDescent="0.2">
      <c r="B20" s="233"/>
      <c r="C20" s="19" t="s">
        <v>464</v>
      </c>
      <c r="D20" s="31">
        <v>10.614972692205606</v>
      </c>
      <c r="E20" s="31">
        <v>12.082275072213173</v>
      </c>
      <c r="F20" s="31">
        <v>11.278857780329913</v>
      </c>
      <c r="G20" s="31">
        <v>8.1077822387296159</v>
      </c>
      <c r="H20" s="31">
        <v>8.198786869028714</v>
      </c>
      <c r="I20" s="31">
        <v>7.7692353055724652</v>
      </c>
      <c r="J20" s="31"/>
      <c r="K20" s="113">
        <v>6.8999509118654556</v>
      </c>
    </row>
    <row r="21" spans="2:11" x14ac:dyDescent="0.2">
      <c r="B21" s="233"/>
      <c r="C21" s="19" t="s">
        <v>465</v>
      </c>
      <c r="D21" s="31">
        <v>11.751941769204093</v>
      </c>
      <c r="E21" s="31">
        <v>11.307838289488696</v>
      </c>
      <c r="F21" s="31">
        <v>12.46074358879728</v>
      </c>
      <c r="G21" s="31">
        <v>10.702510753700544</v>
      </c>
      <c r="H21" s="31">
        <v>9.6168516182573924</v>
      </c>
      <c r="I21" s="31">
        <v>9.0452054483164908</v>
      </c>
      <c r="J21" s="31"/>
      <c r="K21" s="113">
        <v>9.4614118648629741</v>
      </c>
    </row>
    <row r="22" spans="2:11" x14ac:dyDescent="0.2">
      <c r="B22" s="230"/>
      <c r="C22" s="19" t="s">
        <v>432</v>
      </c>
      <c r="D22" s="31">
        <v>0.17427003233537341</v>
      </c>
      <c r="E22" s="31">
        <v>0</v>
      </c>
      <c r="F22" s="31">
        <v>0</v>
      </c>
      <c r="G22" s="31">
        <v>0.36619759324549978</v>
      </c>
      <c r="H22" s="31">
        <v>6.2321073437101859E-3</v>
      </c>
      <c r="I22" s="31">
        <v>0.53503669498777251</v>
      </c>
      <c r="J22" s="31"/>
      <c r="K22" s="113">
        <v>0.23709628270022681</v>
      </c>
    </row>
    <row r="24" spans="2:11" x14ac:dyDescent="0.2">
      <c r="B24" s="197" t="s">
        <v>211</v>
      </c>
      <c r="C24" s="197"/>
      <c r="D24" s="197"/>
      <c r="E24" s="197"/>
      <c r="F24" s="197"/>
      <c r="G24" s="197"/>
      <c r="H24" s="197"/>
      <c r="I24" s="197"/>
      <c r="J24" s="197"/>
      <c r="K24" s="197"/>
    </row>
    <row r="25" spans="2:11" x14ac:dyDescent="0.2">
      <c r="B25" s="213" t="s">
        <v>4</v>
      </c>
      <c r="C25" s="214"/>
      <c r="D25" s="11">
        <v>2006</v>
      </c>
      <c r="E25" s="11">
        <v>2009</v>
      </c>
      <c r="F25" s="11">
        <v>2011</v>
      </c>
      <c r="G25" s="11">
        <v>2013</v>
      </c>
      <c r="H25" s="11">
        <v>2015</v>
      </c>
      <c r="I25" s="11">
        <v>2017</v>
      </c>
      <c r="J25" s="11">
        <v>2020</v>
      </c>
      <c r="K25" s="249" t="s">
        <v>593</v>
      </c>
    </row>
    <row r="26" spans="2:11" x14ac:dyDescent="0.2">
      <c r="B26" s="215" t="s">
        <v>260</v>
      </c>
      <c r="C26" s="19" t="s">
        <v>463</v>
      </c>
      <c r="D26" s="32">
        <v>143642</v>
      </c>
      <c r="E26" s="32">
        <v>89125</v>
      </c>
      <c r="F26" s="32">
        <v>68361</v>
      </c>
      <c r="G26" s="32">
        <v>43513</v>
      </c>
      <c r="H26" s="32">
        <v>31635</v>
      </c>
      <c r="I26" s="32">
        <v>23407</v>
      </c>
      <c r="J26" s="32"/>
      <c r="K26" s="247">
        <v>13975</v>
      </c>
    </row>
    <row r="27" spans="2:11" x14ac:dyDescent="0.2">
      <c r="B27" s="216" t="s">
        <v>260</v>
      </c>
      <c r="C27" s="19" t="s">
        <v>464</v>
      </c>
      <c r="D27" s="32">
        <v>76078</v>
      </c>
      <c r="E27" s="32">
        <v>59112</v>
      </c>
      <c r="F27" s="32">
        <v>49112</v>
      </c>
      <c r="G27" s="32">
        <v>22298</v>
      </c>
      <c r="H27" s="32">
        <v>18950</v>
      </c>
      <c r="I27" s="32">
        <v>10646</v>
      </c>
      <c r="J27" s="32"/>
      <c r="K27" s="247">
        <v>8985</v>
      </c>
    </row>
    <row r="28" spans="2:11" x14ac:dyDescent="0.2">
      <c r="B28" s="216" t="s">
        <v>260</v>
      </c>
      <c r="C28" s="19" t="s">
        <v>465</v>
      </c>
      <c r="D28" s="32">
        <v>72320</v>
      </c>
      <c r="E28" s="32">
        <v>45253</v>
      </c>
      <c r="F28" s="32">
        <v>41765</v>
      </c>
      <c r="G28" s="32">
        <v>22195</v>
      </c>
      <c r="H28" s="32">
        <v>18427</v>
      </c>
      <c r="I28" s="32">
        <v>10545</v>
      </c>
      <c r="J28" s="32"/>
      <c r="K28" s="247">
        <v>9591</v>
      </c>
    </row>
    <row r="29" spans="2:11" x14ac:dyDescent="0.2">
      <c r="B29" s="217" t="s">
        <v>260</v>
      </c>
      <c r="C29" s="19" t="s">
        <v>432</v>
      </c>
      <c r="D29" s="32">
        <v>847</v>
      </c>
      <c r="E29" s="31">
        <v>0</v>
      </c>
      <c r="F29" s="31">
        <v>0</v>
      </c>
      <c r="G29" s="32">
        <v>211</v>
      </c>
      <c r="H29" s="32">
        <v>0</v>
      </c>
      <c r="I29" s="32">
        <v>29</v>
      </c>
      <c r="J29" s="32"/>
      <c r="K29" s="247">
        <v>119</v>
      </c>
    </row>
    <row r="30" spans="2:11" x14ac:dyDescent="0.2">
      <c r="B30" s="215" t="s">
        <v>261</v>
      </c>
      <c r="C30" s="19" t="s">
        <v>463</v>
      </c>
      <c r="D30" s="32">
        <v>371634</v>
      </c>
      <c r="E30" s="32">
        <v>319933</v>
      </c>
      <c r="F30" s="32">
        <v>282125</v>
      </c>
      <c r="G30" s="32">
        <v>197772</v>
      </c>
      <c r="H30" s="32">
        <v>144992</v>
      </c>
      <c r="I30" s="32">
        <v>108079</v>
      </c>
      <c r="J30" s="32"/>
      <c r="K30" s="247">
        <v>70882</v>
      </c>
    </row>
    <row r="31" spans="2:11" x14ac:dyDescent="0.2">
      <c r="B31" s="216" t="s">
        <v>261</v>
      </c>
      <c r="C31" s="19" t="s">
        <v>464</v>
      </c>
      <c r="D31" s="32">
        <v>109947</v>
      </c>
      <c r="E31" s="32">
        <v>97990</v>
      </c>
      <c r="F31" s="32">
        <v>94000</v>
      </c>
      <c r="G31" s="32">
        <v>55861</v>
      </c>
      <c r="H31" s="32">
        <v>47635</v>
      </c>
      <c r="I31" s="32">
        <v>33960</v>
      </c>
      <c r="J31" s="32"/>
      <c r="K31" s="247">
        <v>18982</v>
      </c>
    </row>
    <row r="32" spans="2:11" x14ac:dyDescent="0.2">
      <c r="B32" s="216" t="s">
        <v>261</v>
      </c>
      <c r="C32" s="19" t="s">
        <v>465</v>
      </c>
      <c r="D32" s="32">
        <v>97879</v>
      </c>
      <c r="E32" s="32">
        <v>89453</v>
      </c>
      <c r="F32" s="32">
        <v>88883</v>
      </c>
      <c r="G32" s="32">
        <v>54681</v>
      </c>
      <c r="H32" s="32">
        <v>41782</v>
      </c>
      <c r="I32" s="32">
        <v>27440</v>
      </c>
      <c r="J32" s="32"/>
      <c r="K32" s="247">
        <v>23725</v>
      </c>
    </row>
    <row r="33" spans="2:11" x14ac:dyDescent="0.2">
      <c r="B33" s="217" t="s">
        <v>261</v>
      </c>
      <c r="C33" s="19" t="s">
        <v>432</v>
      </c>
      <c r="D33" s="32">
        <v>1367</v>
      </c>
      <c r="E33" s="31">
        <v>0</v>
      </c>
      <c r="F33" s="31">
        <v>0</v>
      </c>
      <c r="G33" s="32">
        <v>422</v>
      </c>
      <c r="H33" s="32">
        <v>0</v>
      </c>
      <c r="I33" s="32">
        <v>0</v>
      </c>
      <c r="J33" s="32"/>
      <c r="K33" s="247">
        <v>472</v>
      </c>
    </row>
    <row r="34" spans="2:11" x14ac:dyDescent="0.2">
      <c r="B34" s="215" t="s">
        <v>262</v>
      </c>
      <c r="C34" s="19" t="s">
        <v>463</v>
      </c>
      <c r="D34" s="32">
        <v>3449016</v>
      </c>
      <c r="E34" s="32">
        <v>3610499</v>
      </c>
      <c r="F34" s="32">
        <v>3990249</v>
      </c>
      <c r="G34" s="32">
        <v>4685635</v>
      </c>
      <c r="H34" s="32">
        <v>5011849</v>
      </c>
      <c r="I34" s="32">
        <v>5232764</v>
      </c>
      <c r="J34" s="32"/>
      <c r="K34" s="247">
        <v>5529065</v>
      </c>
    </row>
    <row r="35" spans="2:11" x14ac:dyDescent="0.2">
      <c r="B35" s="216" t="s">
        <v>262</v>
      </c>
      <c r="C35" s="19" t="s">
        <v>464</v>
      </c>
      <c r="D35" s="32">
        <v>361175</v>
      </c>
      <c r="E35" s="32">
        <v>480366</v>
      </c>
      <c r="F35" s="32">
        <v>501450</v>
      </c>
      <c r="G35" s="32">
        <v>417433</v>
      </c>
      <c r="H35" s="32">
        <v>453011</v>
      </c>
      <c r="I35" s="32">
        <v>461076</v>
      </c>
      <c r="J35" s="32"/>
      <c r="K35" s="247">
        <v>437496</v>
      </c>
    </row>
    <row r="36" spans="2:11" x14ac:dyDescent="0.2">
      <c r="B36" s="216" t="s">
        <v>262</v>
      </c>
      <c r="C36" s="19" t="s">
        <v>465</v>
      </c>
      <c r="D36" s="32">
        <v>436015</v>
      </c>
      <c r="E36" s="32">
        <v>461901</v>
      </c>
      <c r="F36" s="32">
        <v>581515</v>
      </c>
      <c r="G36" s="32">
        <v>577117</v>
      </c>
      <c r="H36" s="32">
        <v>548839</v>
      </c>
      <c r="I36" s="32">
        <v>550772</v>
      </c>
      <c r="J36" s="32"/>
      <c r="K36" s="247">
        <v>604576</v>
      </c>
    </row>
    <row r="37" spans="2:11" x14ac:dyDescent="0.2">
      <c r="B37" s="217" t="s">
        <v>262</v>
      </c>
      <c r="C37" s="19" t="s">
        <v>432</v>
      </c>
      <c r="D37" s="32">
        <v>6388</v>
      </c>
      <c r="E37" s="31">
        <v>0</v>
      </c>
      <c r="F37" s="31">
        <v>0</v>
      </c>
      <c r="G37" s="32">
        <v>21700</v>
      </c>
      <c r="H37" s="32">
        <v>395</v>
      </c>
      <c r="I37" s="32">
        <v>34671</v>
      </c>
      <c r="J37" s="32"/>
      <c r="K37" s="247">
        <v>15406</v>
      </c>
    </row>
    <row r="38" spans="2:11" x14ac:dyDescent="0.2">
      <c r="B38" s="229" t="s">
        <v>10</v>
      </c>
      <c r="C38" s="19" t="s">
        <v>463</v>
      </c>
      <c r="D38" s="32">
        <v>3964292</v>
      </c>
      <c r="E38" s="32">
        <v>4019557</v>
      </c>
      <c r="F38" s="32">
        <v>4340735</v>
      </c>
      <c r="G38" s="32">
        <v>4926920</v>
      </c>
      <c r="H38" s="32">
        <v>5188476</v>
      </c>
      <c r="I38" s="32">
        <v>5364250</v>
      </c>
      <c r="J38" s="32">
        <v>0</v>
      </c>
      <c r="K38" s="247">
        <v>5613922</v>
      </c>
    </row>
    <row r="39" spans="2:11" x14ac:dyDescent="0.2">
      <c r="B39" s="233"/>
      <c r="C39" s="19" t="s">
        <v>464</v>
      </c>
      <c r="D39" s="32">
        <v>547200</v>
      </c>
      <c r="E39" s="32">
        <v>637468</v>
      </c>
      <c r="F39" s="32">
        <v>644562</v>
      </c>
      <c r="G39" s="32">
        <v>495592</v>
      </c>
      <c r="H39" s="32">
        <v>519596</v>
      </c>
      <c r="I39" s="32">
        <v>505682</v>
      </c>
      <c r="J39" s="32">
        <v>0</v>
      </c>
      <c r="K39" s="247">
        <v>465463</v>
      </c>
    </row>
    <row r="40" spans="2:11" x14ac:dyDescent="0.2">
      <c r="B40" s="233"/>
      <c r="C40" s="19" t="s">
        <v>465</v>
      </c>
      <c r="D40" s="32">
        <v>606214</v>
      </c>
      <c r="E40" s="32">
        <v>596607</v>
      </c>
      <c r="F40" s="32">
        <v>712163</v>
      </c>
      <c r="G40" s="32">
        <v>653993</v>
      </c>
      <c r="H40" s="32">
        <v>609048</v>
      </c>
      <c r="I40" s="32">
        <v>588757</v>
      </c>
      <c r="J40" s="32">
        <v>0</v>
      </c>
      <c r="K40" s="247">
        <v>637892</v>
      </c>
    </row>
    <row r="41" spans="2:11" x14ac:dyDescent="0.2">
      <c r="B41" s="230"/>
      <c r="C41" s="19" t="s">
        <v>432</v>
      </c>
      <c r="D41" s="32">
        <v>8602</v>
      </c>
      <c r="E41" s="31">
        <v>0</v>
      </c>
      <c r="F41" s="31">
        <v>0</v>
      </c>
      <c r="G41" s="32">
        <v>22333</v>
      </c>
      <c r="H41" s="32">
        <v>395</v>
      </c>
      <c r="I41" s="32">
        <v>34700</v>
      </c>
      <c r="J41" s="32">
        <v>0</v>
      </c>
      <c r="K41" s="247">
        <v>15997</v>
      </c>
    </row>
    <row r="43" spans="2:11" x14ac:dyDescent="0.2">
      <c r="B43" s="197" t="s">
        <v>212</v>
      </c>
      <c r="C43" s="197"/>
      <c r="D43" s="197"/>
      <c r="E43" s="197"/>
      <c r="F43" s="197"/>
      <c r="G43" s="197"/>
      <c r="H43" s="197"/>
      <c r="I43" s="197"/>
      <c r="J43" s="197"/>
      <c r="K43" s="197"/>
    </row>
    <row r="44" spans="2:11" x14ac:dyDescent="0.2">
      <c r="B44" s="213" t="s">
        <v>4</v>
      </c>
      <c r="C44" s="214"/>
      <c r="D44" s="11">
        <v>2006</v>
      </c>
      <c r="E44" s="11">
        <v>2009</v>
      </c>
      <c r="F44" s="11">
        <v>2011</v>
      </c>
      <c r="G44" s="11">
        <v>2013</v>
      </c>
      <c r="H44" s="11">
        <v>2015</v>
      </c>
      <c r="I44" s="11">
        <v>2017</v>
      </c>
      <c r="J44" s="11">
        <v>2020</v>
      </c>
      <c r="K44" s="249" t="s">
        <v>593</v>
      </c>
    </row>
    <row r="45" spans="2:11" x14ac:dyDescent="0.2">
      <c r="B45" s="215" t="s">
        <v>260</v>
      </c>
      <c r="C45" s="19" t="s">
        <v>463</v>
      </c>
      <c r="D45" s="33">
        <v>1.1361156590282917</v>
      </c>
      <c r="E45" s="33">
        <v>1.5576230362057686</v>
      </c>
      <c r="F45" s="33">
        <v>1.9680846482515335</v>
      </c>
      <c r="G45" s="33">
        <v>2.1098453551530838</v>
      </c>
      <c r="H45" s="33">
        <v>2.2704148665070534</v>
      </c>
      <c r="I45" s="33">
        <v>3.235086053609848</v>
      </c>
      <c r="J45" s="33"/>
      <c r="K45" s="245">
        <v>3.2563809305429459</v>
      </c>
    </row>
    <row r="46" spans="2:11" x14ac:dyDescent="0.2">
      <c r="B46" s="216" t="s">
        <v>260</v>
      </c>
      <c r="C46" s="19" t="s">
        <v>464</v>
      </c>
      <c r="D46" s="33">
        <v>0.9876936674118042</v>
      </c>
      <c r="E46" s="33">
        <v>1.3788135722279549</v>
      </c>
      <c r="F46" s="33">
        <v>1.8646527081727982</v>
      </c>
      <c r="G46" s="33">
        <v>1.7383843660354614</v>
      </c>
      <c r="H46" s="33">
        <v>2.0476574078202248</v>
      </c>
      <c r="I46" s="33">
        <v>2.4535370990633965</v>
      </c>
      <c r="J46" s="33"/>
      <c r="K46" s="245">
        <v>3.0838314443826675</v>
      </c>
    </row>
    <row r="47" spans="2:11" x14ac:dyDescent="0.2">
      <c r="B47" s="216" t="s">
        <v>260</v>
      </c>
      <c r="C47" s="19" t="s">
        <v>465</v>
      </c>
      <c r="D47" s="33">
        <v>0.97033577039837837</v>
      </c>
      <c r="E47" s="33">
        <v>1.27515634521842</v>
      </c>
      <c r="F47" s="33">
        <v>1.7433390021324158</v>
      </c>
      <c r="G47" s="33">
        <v>1.7095472663640976</v>
      </c>
      <c r="H47" s="33">
        <v>1.8274053931236267</v>
      </c>
      <c r="I47" s="33">
        <v>2.7150796726346016</v>
      </c>
      <c r="J47" s="33"/>
      <c r="K47" s="245">
        <v>3.2735787332057953</v>
      </c>
    </row>
    <row r="48" spans="2:11" x14ac:dyDescent="0.2">
      <c r="B48" s="217" t="s">
        <v>260</v>
      </c>
      <c r="C48" s="19" t="s">
        <v>432</v>
      </c>
      <c r="D48" s="33">
        <v>0.1638897112570703</v>
      </c>
      <c r="E48" s="31">
        <v>0</v>
      </c>
      <c r="F48" s="31">
        <v>0</v>
      </c>
      <c r="G48" s="33">
        <v>0.14329429250210524</v>
      </c>
      <c r="H48" s="33">
        <v>0</v>
      </c>
      <c r="I48" s="33">
        <v>6.5085396636277437E-2</v>
      </c>
      <c r="J48" s="33"/>
      <c r="K48" s="245">
        <v>0.26560951955616474</v>
      </c>
    </row>
    <row r="49" spans="2:11" x14ac:dyDescent="0.2">
      <c r="B49" s="215" t="s">
        <v>261</v>
      </c>
      <c r="C49" s="19" t="s">
        <v>463</v>
      </c>
      <c r="D49" s="33">
        <v>0.86191054433584213</v>
      </c>
      <c r="E49" s="33">
        <v>0.91108363121747971</v>
      </c>
      <c r="F49" s="33">
        <v>1.3416378758847713</v>
      </c>
      <c r="G49" s="33">
        <v>1.1953628621995449</v>
      </c>
      <c r="H49" s="33">
        <v>1.2287788093090057</v>
      </c>
      <c r="I49" s="33">
        <v>1.4251183718442917</v>
      </c>
      <c r="J49" s="33"/>
      <c r="K49" s="245">
        <v>1.8020838499069214</v>
      </c>
    </row>
    <row r="50" spans="2:11" x14ac:dyDescent="0.2">
      <c r="B50" s="216" t="s">
        <v>261</v>
      </c>
      <c r="C50" s="19" t="s">
        <v>464</v>
      </c>
      <c r="D50" s="33">
        <v>0.70156506262719631</v>
      </c>
      <c r="E50" s="33">
        <v>0.69040353409945965</v>
      </c>
      <c r="F50" s="33">
        <v>0.97179794684052467</v>
      </c>
      <c r="G50" s="33">
        <v>0.89462529867887497</v>
      </c>
      <c r="H50" s="33">
        <v>1.0562754236161709</v>
      </c>
      <c r="I50" s="33">
        <v>1.1306111700832844</v>
      </c>
      <c r="J50" s="33"/>
      <c r="K50" s="245">
        <v>1.3251069001853466</v>
      </c>
    </row>
    <row r="51" spans="2:11" x14ac:dyDescent="0.2">
      <c r="B51" s="216" t="s">
        <v>261</v>
      </c>
      <c r="C51" s="19" t="s">
        <v>465</v>
      </c>
      <c r="D51" s="33">
        <v>0.68551325239241123</v>
      </c>
      <c r="E51" s="33">
        <v>0.79790763556957245</v>
      </c>
      <c r="F51" s="33">
        <v>1.0705326683819294</v>
      </c>
      <c r="G51" s="33">
        <v>0.92903710901737213</v>
      </c>
      <c r="H51" s="33">
        <v>0.84293140098452568</v>
      </c>
      <c r="I51" s="33">
        <v>1.1452318169176579</v>
      </c>
      <c r="J51" s="33"/>
      <c r="K51" s="245">
        <v>1.4405794441699982</v>
      </c>
    </row>
    <row r="52" spans="2:11" x14ac:dyDescent="0.2">
      <c r="B52" s="217" t="s">
        <v>261</v>
      </c>
      <c r="C52" s="19" t="s">
        <v>432</v>
      </c>
      <c r="D52" s="33">
        <v>0.11660560267046094</v>
      </c>
      <c r="E52" s="31">
        <v>0</v>
      </c>
      <c r="F52" s="31">
        <v>0</v>
      </c>
      <c r="G52" s="33">
        <v>5.5227678967639804E-2</v>
      </c>
      <c r="H52" s="33">
        <v>0</v>
      </c>
      <c r="I52" s="33">
        <v>0</v>
      </c>
      <c r="J52" s="33"/>
      <c r="K52" s="245">
        <v>0.17246021889150143</v>
      </c>
    </row>
    <row r="53" spans="2:11" x14ac:dyDescent="0.2">
      <c r="B53" s="215" t="s">
        <v>262</v>
      </c>
      <c r="C53" s="19" t="s">
        <v>463</v>
      </c>
      <c r="D53" s="33">
        <v>0.37156310863792896</v>
      </c>
      <c r="E53" s="33">
        <v>0.37693274207413197</v>
      </c>
      <c r="F53" s="33">
        <v>0.55550676770508289</v>
      </c>
      <c r="G53" s="33">
        <v>0.42120208963751793</v>
      </c>
      <c r="H53" s="33">
        <v>0.26371204294264317</v>
      </c>
      <c r="I53" s="33">
        <v>0.33549705985933542</v>
      </c>
      <c r="J53" s="33"/>
      <c r="K53" s="245">
        <v>0.216857367195189</v>
      </c>
    </row>
    <row r="54" spans="2:11" x14ac:dyDescent="0.2">
      <c r="B54" s="216" t="s">
        <v>262</v>
      </c>
      <c r="C54" s="19" t="s">
        <v>464</v>
      </c>
      <c r="D54" s="33">
        <v>0.22749952040612698</v>
      </c>
      <c r="E54" s="33">
        <v>0.27666175737977028</v>
      </c>
      <c r="F54" s="33">
        <v>0.38075647316873074</v>
      </c>
      <c r="G54" s="33">
        <v>0.30129652004688978</v>
      </c>
      <c r="H54" s="33">
        <v>0.18103451002389193</v>
      </c>
      <c r="I54" s="33">
        <v>0.18790408503264189</v>
      </c>
      <c r="J54" s="33"/>
      <c r="K54" s="245">
        <v>0.13652523048222065</v>
      </c>
    </row>
    <row r="55" spans="2:11" x14ac:dyDescent="0.2">
      <c r="B55" s="216" t="s">
        <v>262</v>
      </c>
      <c r="C55" s="19" t="s">
        <v>465</v>
      </c>
      <c r="D55" s="33">
        <v>0.27045251335948706</v>
      </c>
      <c r="E55" s="33">
        <v>0.27847939636558294</v>
      </c>
      <c r="F55" s="33">
        <v>0.46200635842978954</v>
      </c>
      <c r="G55" s="33">
        <v>0.26076529175043106</v>
      </c>
      <c r="H55" s="33">
        <v>0.18124995985999703</v>
      </c>
      <c r="I55" s="33">
        <v>0.21663601510226727</v>
      </c>
      <c r="J55" s="33"/>
      <c r="K55" s="245">
        <v>0.16424815403297544</v>
      </c>
    </row>
    <row r="56" spans="2:11" x14ac:dyDescent="0.2">
      <c r="B56" s="217" t="s">
        <v>262</v>
      </c>
      <c r="C56" s="19" t="s">
        <v>432</v>
      </c>
      <c r="D56" s="33">
        <v>3.1020224560052156E-2</v>
      </c>
      <c r="E56" s="31">
        <v>0</v>
      </c>
      <c r="F56" s="31">
        <v>0</v>
      </c>
      <c r="G56" s="33">
        <v>4.9032550305128098E-2</v>
      </c>
      <c r="H56" s="33">
        <v>3.2402462238678709E-3</v>
      </c>
      <c r="I56" s="33">
        <v>0.10418393649160862</v>
      </c>
      <c r="J56" s="33"/>
      <c r="K56" s="245">
        <v>2.3934821365401149E-2</v>
      </c>
    </row>
    <row r="57" spans="2:11" x14ac:dyDescent="0.2">
      <c r="B57" s="229" t="s">
        <v>10</v>
      </c>
      <c r="C57" s="19" t="s">
        <v>463</v>
      </c>
      <c r="D57" s="33">
        <v>0.35575829711103307</v>
      </c>
      <c r="E57" s="33">
        <v>0.37526657391208212</v>
      </c>
      <c r="F57" s="33">
        <v>0.55309840263205479</v>
      </c>
      <c r="G57" s="33">
        <v>0.41280066169142732</v>
      </c>
      <c r="H57" s="33">
        <v>0.27263757978076197</v>
      </c>
      <c r="I57" s="33">
        <v>0.3368915408124924</v>
      </c>
      <c r="J57" s="33"/>
      <c r="K57" s="245">
        <v>0.21700307108102657</v>
      </c>
    </row>
    <row r="58" spans="2:11" x14ac:dyDescent="0.2">
      <c r="B58" s="233"/>
      <c r="C58" s="19" t="s">
        <v>464</v>
      </c>
      <c r="D58" s="33">
        <v>0.2281633416807396</v>
      </c>
      <c r="E58" s="33">
        <v>0.27860173372483477</v>
      </c>
      <c r="F58" s="33">
        <v>0.37715178030195112</v>
      </c>
      <c r="G58" s="33">
        <v>0.29585058683578991</v>
      </c>
      <c r="H58" s="33">
        <v>0.18952272707102352</v>
      </c>
      <c r="I58" s="33">
        <v>0.19085272993773467</v>
      </c>
      <c r="J58" s="33"/>
      <c r="K58" s="245">
        <v>0.13695754331907006</v>
      </c>
    </row>
    <row r="59" spans="2:11" x14ac:dyDescent="0.2">
      <c r="B59" s="233"/>
      <c r="C59" s="19" t="s">
        <v>465</v>
      </c>
      <c r="D59" s="33">
        <v>0.25506047534957388</v>
      </c>
      <c r="E59" s="33">
        <v>0.27320089274971698</v>
      </c>
      <c r="F59" s="33">
        <v>0.45149591399261702</v>
      </c>
      <c r="G59" s="33">
        <v>0.26016807476557607</v>
      </c>
      <c r="H59" s="33">
        <v>0.18320467910704771</v>
      </c>
      <c r="I59" s="33">
        <v>0.21757972552800142</v>
      </c>
      <c r="J59" s="33"/>
      <c r="K59" s="245">
        <v>0.16407603818096525</v>
      </c>
    </row>
    <row r="60" spans="2:11" x14ac:dyDescent="0.2">
      <c r="B60" s="230"/>
      <c r="C60" s="19" t="s">
        <v>432</v>
      </c>
      <c r="D60" s="33">
        <v>3.0371635480305071E-2</v>
      </c>
      <c r="E60" s="31">
        <v>0</v>
      </c>
      <c r="F60" s="31">
        <v>0</v>
      </c>
      <c r="G60" s="33">
        <v>4.5862664685350024E-2</v>
      </c>
      <c r="H60" s="33">
        <v>3.0744135574016195E-3</v>
      </c>
      <c r="I60" s="33">
        <v>0.10050008159264422</v>
      </c>
      <c r="J60" s="33"/>
      <c r="K60" s="245">
        <v>2.3580780731343266E-2</v>
      </c>
    </row>
    <row r="62" spans="2:11" x14ac:dyDescent="0.2">
      <c r="B62" s="197" t="s">
        <v>213</v>
      </c>
      <c r="C62" s="197"/>
      <c r="D62" s="197"/>
      <c r="E62" s="197"/>
      <c r="F62" s="197"/>
      <c r="G62" s="197"/>
      <c r="H62" s="197"/>
      <c r="I62" s="197"/>
      <c r="J62" s="197"/>
      <c r="K62" s="197"/>
    </row>
    <row r="63" spans="2:11" x14ac:dyDescent="0.2">
      <c r="B63" s="213" t="s">
        <v>4</v>
      </c>
      <c r="C63" s="214"/>
      <c r="D63" s="11">
        <v>2006</v>
      </c>
      <c r="E63" s="11">
        <v>2009</v>
      </c>
      <c r="F63" s="11">
        <v>2011</v>
      </c>
      <c r="G63" s="11">
        <v>2013</v>
      </c>
      <c r="H63" s="11">
        <v>2015</v>
      </c>
      <c r="I63" s="11">
        <v>2017</v>
      </c>
      <c r="J63" s="11">
        <v>2020</v>
      </c>
      <c r="K63" s="249" t="s">
        <v>593</v>
      </c>
    </row>
    <row r="64" spans="2:11" x14ac:dyDescent="0.2">
      <c r="B64" s="215" t="s">
        <v>260</v>
      </c>
      <c r="C64" s="19" t="s">
        <v>463</v>
      </c>
      <c r="D64" s="32">
        <v>2936</v>
      </c>
      <c r="E64" s="32">
        <v>1542</v>
      </c>
      <c r="F64" s="32">
        <v>872</v>
      </c>
      <c r="G64" s="32">
        <v>662</v>
      </c>
      <c r="H64" s="32">
        <v>498</v>
      </c>
      <c r="I64" s="32">
        <v>255</v>
      </c>
      <c r="J64" s="32"/>
      <c r="K64" s="247">
        <v>148</v>
      </c>
    </row>
    <row r="65" spans="2:11" x14ac:dyDescent="0.2">
      <c r="B65" s="216" t="s">
        <v>260</v>
      </c>
      <c r="C65" s="19" t="s">
        <v>464</v>
      </c>
      <c r="D65" s="32">
        <v>2406</v>
      </c>
      <c r="E65" s="32">
        <v>1516</v>
      </c>
      <c r="F65" s="32">
        <v>724</v>
      </c>
      <c r="G65" s="32">
        <v>376</v>
      </c>
      <c r="H65" s="32">
        <v>394</v>
      </c>
      <c r="I65" s="32">
        <v>156</v>
      </c>
      <c r="J65" s="32"/>
      <c r="K65" s="247">
        <v>104</v>
      </c>
    </row>
    <row r="66" spans="2:11" x14ac:dyDescent="0.2">
      <c r="B66" s="216" t="s">
        <v>260</v>
      </c>
      <c r="C66" s="19" t="s">
        <v>465</v>
      </c>
      <c r="D66" s="32">
        <v>1485</v>
      </c>
      <c r="E66" s="32">
        <v>824</v>
      </c>
      <c r="F66" s="32">
        <v>538</v>
      </c>
      <c r="G66" s="32">
        <v>337</v>
      </c>
      <c r="H66" s="32">
        <v>306</v>
      </c>
      <c r="I66" s="32">
        <v>112</v>
      </c>
      <c r="J66" s="32"/>
      <c r="K66" s="247">
        <v>111</v>
      </c>
    </row>
    <row r="67" spans="2:11" x14ac:dyDescent="0.2">
      <c r="B67" s="217" t="s">
        <v>260</v>
      </c>
      <c r="C67" s="19" t="s">
        <v>432</v>
      </c>
      <c r="D67" s="32">
        <v>10</v>
      </c>
      <c r="E67" s="31">
        <v>0</v>
      </c>
      <c r="F67" s="31">
        <v>0</v>
      </c>
      <c r="G67" s="32">
        <v>6</v>
      </c>
      <c r="H67" s="32">
        <v>0</v>
      </c>
      <c r="I67" s="32">
        <v>1</v>
      </c>
      <c r="J67" s="32"/>
      <c r="K67" s="247">
        <v>2</v>
      </c>
    </row>
    <row r="68" spans="2:11" x14ac:dyDescent="0.2">
      <c r="B68" s="215" t="s">
        <v>261</v>
      </c>
      <c r="C68" s="19" t="s">
        <v>463</v>
      </c>
      <c r="D68" s="32">
        <v>6718</v>
      </c>
      <c r="E68" s="32">
        <v>5071</v>
      </c>
      <c r="F68" s="32">
        <v>3362</v>
      </c>
      <c r="G68" s="32">
        <v>2725</v>
      </c>
      <c r="H68" s="32">
        <v>2432</v>
      </c>
      <c r="I68" s="32">
        <v>1271</v>
      </c>
      <c r="J68" s="32"/>
      <c r="K68" s="247">
        <v>711</v>
      </c>
    </row>
    <row r="69" spans="2:11" x14ac:dyDescent="0.2">
      <c r="B69" s="216" t="s">
        <v>261</v>
      </c>
      <c r="C69" s="19" t="s">
        <v>464</v>
      </c>
      <c r="D69" s="32">
        <v>3235</v>
      </c>
      <c r="E69" s="32">
        <v>2659</v>
      </c>
      <c r="F69" s="32">
        <v>1414</v>
      </c>
      <c r="G69" s="32">
        <v>919</v>
      </c>
      <c r="H69" s="32">
        <v>863</v>
      </c>
      <c r="I69" s="32">
        <v>518</v>
      </c>
      <c r="J69" s="32"/>
      <c r="K69" s="247">
        <v>232</v>
      </c>
    </row>
    <row r="70" spans="2:11" x14ac:dyDescent="0.2">
      <c r="B70" s="216" t="s">
        <v>261</v>
      </c>
      <c r="C70" s="19" t="s">
        <v>465</v>
      </c>
      <c r="D70" s="32">
        <v>1813</v>
      </c>
      <c r="E70" s="32">
        <v>1448</v>
      </c>
      <c r="F70" s="32">
        <v>1002</v>
      </c>
      <c r="G70" s="32">
        <v>744</v>
      </c>
      <c r="H70" s="32">
        <v>722</v>
      </c>
      <c r="I70" s="32">
        <v>328</v>
      </c>
      <c r="J70" s="32"/>
      <c r="K70" s="247">
        <v>276</v>
      </c>
    </row>
    <row r="71" spans="2:11" x14ac:dyDescent="0.2">
      <c r="B71" s="217" t="s">
        <v>261</v>
      </c>
      <c r="C71" s="19" t="s">
        <v>432</v>
      </c>
      <c r="D71" s="32">
        <v>16</v>
      </c>
      <c r="E71" s="31">
        <v>0</v>
      </c>
      <c r="F71" s="31">
        <v>0</v>
      </c>
      <c r="G71" s="32">
        <v>11</v>
      </c>
      <c r="H71" s="32">
        <v>0</v>
      </c>
      <c r="I71" s="32">
        <v>0</v>
      </c>
      <c r="J71" s="32"/>
      <c r="K71" s="247">
        <v>8</v>
      </c>
    </row>
    <row r="72" spans="2:11" x14ac:dyDescent="0.2">
      <c r="B72" s="215" t="s">
        <v>262</v>
      </c>
      <c r="C72" s="19" t="s">
        <v>463</v>
      </c>
      <c r="D72" s="32">
        <v>40471</v>
      </c>
      <c r="E72" s="32">
        <v>38013</v>
      </c>
      <c r="F72" s="32">
        <v>39657</v>
      </c>
      <c r="G72" s="32">
        <v>49201</v>
      </c>
      <c r="H72" s="32">
        <v>62618</v>
      </c>
      <c r="I72" s="32">
        <v>52814</v>
      </c>
      <c r="J72" s="32"/>
      <c r="K72" s="247">
        <v>48230</v>
      </c>
    </row>
    <row r="73" spans="2:11" x14ac:dyDescent="0.2">
      <c r="B73" s="216" t="s">
        <v>262</v>
      </c>
      <c r="C73" s="19" t="s">
        <v>464</v>
      </c>
      <c r="D73" s="32">
        <v>8423</v>
      </c>
      <c r="E73" s="32">
        <v>9873</v>
      </c>
      <c r="F73" s="32">
        <v>6602</v>
      </c>
      <c r="G73" s="32">
        <v>5865</v>
      </c>
      <c r="H73" s="32">
        <v>7864</v>
      </c>
      <c r="I73" s="32">
        <v>6502</v>
      </c>
      <c r="J73" s="32"/>
      <c r="K73" s="247">
        <v>5018</v>
      </c>
    </row>
    <row r="74" spans="2:11" x14ac:dyDescent="0.2">
      <c r="B74" s="216" t="s">
        <v>262</v>
      </c>
      <c r="C74" s="19" t="s">
        <v>465</v>
      </c>
      <c r="D74" s="32">
        <v>5603</v>
      </c>
      <c r="E74" s="32">
        <v>5822</v>
      </c>
      <c r="F74" s="32">
        <v>6220</v>
      </c>
      <c r="G74" s="32">
        <v>7082</v>
      </c>
      <c r="H74" s="32">
        <v>8016</v>
      </c>
      <c r="I74" s="32">
        <v>6146</v>
      </c>
      <c r="J74" s="32"/>
      <c r="K74" s="247">
        <v>6244</v>
      </c>
    </row>
    <row r="75" spans="2:11" x14ac:dyDescent="0.2">
      <c r="B75" s="217" t="s">
        <v>262</v>
      </c>
      <c r="C75" s="19" t="s">
        <v>432</v>
      </c>
      <c r="D75" s="32">
        <v>89</v>
      </c>
      <c r="E75" s="31">
        <v>0</v>
      </c>
      <c r="F75" s="31">
        <v>0</v>
      </c>
      <c r="G75" s="32">
        <v>253</v>
      </c>
      <c r="H75" s="32">
        <v>7</v>
      </c>
      <c r="I75" s="32">
        <v>325</v>
      </c>
      <c r="J75" s="32"/>
      <c r="K75" s="247">
        <v>162</v>
      </c>
    </row>
    <row r="76" spans="2:11" x14ac:dyDescent="0.2">
      <c r="B76" s="229" t="s">
        <v>10</v>
      </c>
      <c r="C76" s="19" t="s">
        <v>463</v>
      </c>
      <c r="D76" s="32">
        <v>50125</v>
      </c>
      <c r="E76" s="32">
        <v>44626</v>
      </c>
      <c r="F76" s="32">
        <v>43891</v>
      </c>
      <c r="G76" s="32">
        <v>52588</v>
      </c>
      <c r="H76" s="32">
        <v>65548</v>
      </c>
      <c r="I76" s="32">
        <v>54340</v>
      </c>
      <c r="J76" s="32">
        <v>0</v>
      </c>
      <c r="K76" s="247">
        <v>49089</v>
      </c>
    </row>
    <row r="77" spans="2:11" x14ac:dyDescent="0.2">
      <c r="B77" s="233"/>
      <c r="C77" s="19" t="s">
        <v>464</v>
      </c>
      <c r="D77" s="32">
        <v>14064</v>
      </c>
      <c r="E77" s="32">
        <v>14048</v>
      </c>
      <c r="F77" s="32">
        <v>8740</v>
      </c>
      <c r="G77" s="32">
        <v>7160</v>
      </c>
      <c r="H77" s="32">
        <v>9121</v>
      </c>
      <c r="I77" s="32">
        <v>7176</v>
      </c>
      <c r="J77" s="32">
        <v>0</v>
      </c>
      <c r="K77" s="247">
        <v>5354</v>
      </c>
    </row>
    <row r="78" spans="2:11" x14ac:dyDescent="0.2">
      <c r="B78" s="233"/>
      <c r="C78" s="19" t="s">
        <v>465</v>
      </c>
      <c r="D78" s="32">
        <v>8901</v>
      </c>
      <c r="E78" s="32">
        <v>8094</v>
      </c>
      <c r="F78" s="32">
        <v>7760</v>
      </c>
      <c r="G78" s="32">
        <v>8163</v>
      </c>
      <c r="H78" s="32">
        <v>9044</v>
      </c>
      <c r="I78" s="32">
        <v>6586</v>
      </c>
      <c r="J78" s="32">
        <v>0</v>
      </c>
      <c r="K78" s="247">
        <v>6631</v>
      </c>
    </row>
    <row r="79" spans="2:11" x14ac:dyDescent="0.2">
      <c r="B79" s="230"/>
      <c r="C79" s="19" t="s">
        <v>432</v>
      </c>
      <c r="D79" s="32">
        <v>115</v>
      </c>
      <c r="E79" s="31">
        <v>0</v>
      </c>
      <c r="F79" s="31">
        <v>0</v>
      </c>
      <c r="G79" s="32">
        <v>270</v>
      </c>
      <c r="H79" s="32">
        <v>7</v>
      </c>
      <c r="I79" s="32">
        <v>326</v>
      </c>
      <c r="J79" s="32">
        <v>0</v>
      </c>
      <c r="K79" s="247">
        <v>172</v>
      </c>
    </row>
    <row r="81" spans="1:1" x14ac:dyDescent="0.2">
      <c r="A81" s="1" t="s">
        <v>214</v>
      </c>
    </row>
  </sheetData>
  <mergeCells count="24">
    <mergeCell ref="B43:K43"/>
    <mergeCell ref="B44:C44"/>
    <mergeCell ref="B30:B33"/>
    <mergeCell ref="B34:B37"/>
    <mergeCell ref="B38:B41"/>
    <mergeCell ref="B57:B60"/>
    <mergeCell ref="B64:B67"/>
    <mergeCell ref="B68:B71"/>
    <mergeCell ref="B62:K62"/>
    <mergeCell ref="B63:C63"/>
    <mergeCell ref="B5:K5"/>
    <mergeCell ref="B6:C6"/>
    <mergeCell ref="B24:K24"/>
    <mergeCell ref="B25:C25"/>
    <mergeCell ref="B7:B10"/>
    <mergeCell ref="B11:B14"/>
    <mergeCell ref="B15:B18"/>
    <mergeCell ref="B19:B22"/>
    <mergeCell ref="B26:B29"/>
    <mergeCell ref="B72:B75"/>
    <mergeCell ref="B76:B79"/>
    <mergeCell ref="B45:B48"/>
    <mergeCell ref="B49:B52"/>
    <mergeCell ref="B53:B56"/>
  </mergeCells>
  <conditionalFormatting sqref="A2:B3">
    <cfRule type="containsText" dxfId="146" priority="1" operator="containsText" text="multidim">
      <formula>NOT(ISERROR(SEARCH("multidim",A2)))</formula>
    </cfRule>
    <cfRule type="containsText" dxfId="145" priority="2" operator="containsText" text="multid">
      <formula>NOT(ISERROR(SEARCH("multid",A2)))</formula>
    </cfRule>
  </conditionalFormatting>
  <hyperlinks>
    <hyperlink ref="A1" location="Indice!A1" display="Indice" xr:uid="{70DEBD37-93DC-495B-AD26-627ABAA7B46C}"/>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F8D4-F830-44AF-933F-DDA13C827239}">
  <dimension ref="A1:K77"/>
  <sheetViews>
    <sheetView showGridLines="0" workbookViewId="0"/>
  </sheetViews>
  <sheetFormatPr baseColWidth="10" defaultColWidth="11.42578125" defaultRowHeight="12.75" x14ac:dyDescent="0.2"/>
  <cols>
    <col min="1" max="1" width="11.42578125" style="24"/>
    <col min="2" max="2" width="12.42578125" style="24" customWidth="1"/>
    <col min="3" max="3" width="27.85546875" style="24" customWidth="1"/>
    <col min="4" max="16384" width="11.42578125" style="24"/>
  </cols>
  <sheetData>
    <row r="1" spans="1:11" x14ac:dyDescent="0.2">
      <c r="A1" s="110" t="s">
        <v>85</v>
      </c>
    </row>
    <row r="2" spans="1:11" x14ac:dyDescent="0.2">
      <c r="A2" s="100" t="s">
        <v>470</v>
      </c>
    </row>
    <row r="3" spans="1:11" x14ac:dyDescent="0.2">
      <c r="A3" s="1" t="s">
        <v>206</v>
      </c>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348</v>
      </c>
      <c r="C7" s="19" t="s">
        <v>423</v>
      </c>
      <c r="D7" s="31">
        <v>79.695260524749756</v>
      </c>
      <c r="E7" s="31">
        <v>80.935317277908325</v>
      </c>
      <c r="F7" s="31">
        <v>85.897380113601685</v>
      </c>
      <c r="G7" s="31">
        <v>86.125636100769043</v>
      </c>
      <c r="H7" s="31">
        <v>86.569607257843018</v>
      </c>
      <c r="I7" s="31">
        <v>85.984772443771362</v>
      </c>
      <c r="J7" s="31"/>
      <c r="K7" s="31">
        <v>86.545157432556152</v>
      </c>
    </row>
    <row r="8" spans="1:11" x14ac:dyDescent="0.2">
      <c r="B8" s="216"/>
      <c r="C8" s="19" t="s">
        <v>424</v>
      </c>
      <c r="D8" s="31">
        <v>1.880350150167942</v>
      </c>
      <c r="E8" s="31">
        <v>2.1859373897314072</v>
      </c>
      <c r="F8" s="31">
        <v>1.2562233954668045</v>
      </c>
      <c r="G8" s="31">
        <v>1.1229261755943298</v>
      </c>
      <c r="H8" s="31">
        <v>1.2785120867192745</v>
      </c>
      <c r="I8" s="31">
        <v>1.3786408118903637</v>
      </c>
      <c r="J8" s="31"/>
      <c r="K8" s="31">
        <v>0.9308316744863987</v>
      </c>
    </row>
    <row r="9" spans="1:11" x14ac:dyDescent="0.2">
      <c r="B9" s="216"/>
      <c r="C9" s="19" t="s">
        <v>425</v>
      </c>
      <c r="D9" s="31">
        <v>17.075711488723755</v>
      </c>
      <c r="E9" s="31">
        <v>15.158660709857941</v>
      </c>
      <c r="F9" s="31">
        <v>11.264318972826004</v>
      </c>
      <c r="G9" s="31">
        <v>10.931062698364258</v>
      </c>
      <c r="H9" s="31">
        <v>10.944686084985733</v>
      </c>
      <c r="I9" s="31">
        <v>11.005382239818573</v>
      </c>
      <c r="J9" s="31"/>
      <c r="K9" s="31">
        <v>11.632823944091797</v>
      </c>
    </row>
    <row r="10" spans="1:11" x14ac:dyDescent="0.2">
      <c r="B10" s="216"/>
      <c r="C10" s="19" t="s">
        <v>426</v>
      </c>
      <c r="D10" s="31">
        <v>1.0624381713569164</v>
      </c>
      <c r="E10" s="31">
        <v>1.7200838774442673</v>
      </c>
      <c r="F10" s="31">
        <v>1.5820790082216263</v>
      </c>
      <c r="G10" s="31">
        <v>1.3697541318833828</v>
      </c>
      <c r="H10" s="31">
        <v>1.131186168640852</v>
      </c>
      <c r="I10" s="31">
        <v>1.2131145223975182</v>
      </c>
      <c r="J10" s="31"/>
      <c r="K10" s="31">
        <v>0.89118536561727524</v>
      </c>
    </row>
    <row r="11" spans="1:11" x14ac:dyDescent="0.2">
      <c r="B11" s="217"/>
      <c r="C11" s="19" t="s">
        <v>345</v>
      </c>
      <c r="D11" s="31">
        <v>0.2862411318346858</v>
      </c>
      <c r="E11" s="31">
        <v>0</v>
      </c>
      <c r="F11" s="31">
        <v>0</v>
      </c>
      <c r="G11" s="31">
        <v>0.45061870478093624</v>
      </c>
      <c r="H11" s="31">
        <v>7.6007179450243711E-2</v>
      </c>
      <c r="I11" s="31">
        <v>0.41808867827057838</v>
      </c>
      <c r="J11" s="31"/>
      <c r="K11" s="31"/>
    </row>
    <row r="12" spans="1:11" x14ac:dyDescent="0.2">
      <c r="B12" s="215" t="s">
        <v>349</v>
      </c>
      <c r="C12" s="19" t="s">
        <v>423</v>
      </c>
      <c r="D12" s="31">
        <v>72.667163610458374</v>
      </c>
      <c r="E12" s="31">
        <v>75.266349315643311</v>
      </c>
      <c r="F12" s="31">
        <v>79.657244682312012</v>
      </c>
      <c r="G12" s="31">
        <v>82.356482744216919</v>
      </c>
      <c r="H12" s="31">
        <v>83.260959386825562</v>
      </c>
      <c r="I12" s="31">
        <v>82.361531257629395</v>
      </c>
      <c r="J12" s="31"/>
      <c r="K12" s="31">
        <v>84.558266401290894</v>
      </c>
    </row>
    <row r="13" spans="1:11" x14ac:dyDescent="0.2">
      <c r="B13" s="216" t="s">
        <v>349</v>
      </c>
      <c r="C13" s="19" t="s">
        <v>424</v>
      </c>
      <c r="D13" s="31">
        <v>2.4015588685870171</v>
      </c>
      <c r="E13" s="31">
        <v>2.4033624678850174</v>
      </c>
      <c r="F13" s="31">
        <v>1.5756204724311829</v>
      </c>
      <c r="G13" s="31">
        <v>1.7027923837304115</v>
      </c>
      <c r="H13" s="31">
        <v>1.6111433506011963</v>
      </c>
      <c r="I13" s="31">
        <v>1.6662759706377983</v>
      </c>
      <c r="J13" s="31"/>
      <c r="K13" s="31">
        <v>1.0017539374530315</v>
      </c>
    </row>
    <row r="14" spans="1:11" x14ac:dyDescent="0.2">
      <c r="B14" s="216" t="s">
        <v>349</v>
      </c>
      <c r="C14" s="19" t="s">
        <v>425</v>
      </c>
      <c r="D14" s="31">
        <v>23.288819193840027</v>
      </c>
      <c r="E14" s="31">
        <v>21.026228368282318</v>
      </c>
      <c r="F14" s="31">
        <v>17.30046421289444</v>
      </c>
      <c r="G14" s="31">
        <v>14.364355802536011</v>
      </c>
      <c r="H14" s="31">
        <v>14.008733630180359</v>
      </c>
      <c r="I14" s="31">
        <v>14.29753452539444</v>
      </c>
      <c r="J14" s="31"/>
      <c r="K14" s="31">
        <v>13.779871165752411</v>
      </c>
    </row>
    <row r="15" spans="1:11" x14ac:dyDescent="0.2">
      <c r="B15" s="216" t="s">
        <v>349</v>
      </c>
      <c r="C15" s="19" t="s">
        <v>426</v>
      </c>
      <c r="D15" s="31">
        <v>1.1888408102095127</v>
      </c>
      <c r="E15" s="31">
        <v>1.3040615245699883</v>
      </c>
      <c r="F15" s="31">
        <v>1.466668676584959</v>
      </c>
      <c r="G15" s="31">
        <v>1.1408480815589428</v>
      </c>
      <c r="H15" s="31">
        <v>1.0300111025571823</v>
      </c>
      <c r="I15" s="31">
        <v>1.1666995473206043</v>
      </c>
      <c r="J15" s="31"/>
      <c r="K15" s="31">
        <v>0.66010653972625732</v>
      </c>
    </row>
    <row r="16" spans="1:11" x14ac:dyDescent="0.2">
      <c r="B16" s="217" t="s">
        <v>349</v>
      </c>
      <c r="C16" s="19" t="s">
        <v>345</v>
      </c>
      <c r="D16" s="31">
        <v>0.45361639931797981</v>
      </c>
      <c r="E16" s="31">
        <v>0</v>
      </c>
      <c r="F16" s="31">
        <v>0</v>
      </c>
      <c r="G16" s="31">
        <v>0.43552317656576633</v>
      </c>
      <c r="H16" s="31">
        <v>8.9154025772586465E-2</v>
      </c>
      <c r="I16" s="31">
        <v>0.50795734860002995</v>
      </c>
      <c r="J16" s="31"/>
      <c r="K16" s="31"/>
    </row>
    <row r="17" spans="2:11" x14ac:dyDescent="0.2">
      <c r="B17" s="215" t="s">
        <v>10</v>
      </c>
      <c r="C17" s="19" t="s">
        <v>423</v>
      </c>
      <c r="D17" s="31">
        <v>77.03783568050558</v>
      </c>
      <c r="E17" s="31">
        <v>78.765252320657197</v>
      </c>
      <c r="F17" s="31">
        <v>83.482074064330931</v>
      </c>
      <c r="G17" s="31">
        <v>84.613108087348849</v>
      </c>
      <c r="H17" s="31">
        <v>85.209426417350826</v>
      </c>
      <c r="I17" s="31">
        <v>84.477670023386267</v>
      </c>
      <c r="J17" s="31"/>
      <c r="K17" s="31">
        <v>85.691742522062981</v>
      </c>
    </row>
    <row r="18" spans="2:11" x14ac:dyDescent="0.2">
      <c r="B18" s="216" t="s">
        <v>471</v>
      </c>
      <c r="C18" s="19" t="s">
        <v>424</v>
      </c>
      <c r="D18" s="31">
        <v>2.0774266544997317</v>
      </c>
      <c r="E18" s="31">
        <v>2.2691670497947785</v>
      </c>
      <c r="F18" s="31">
        <v>1.3798491889151003</v>
      </c>
      <c r="G18" s="31">
        <v>1.3556214782479381</v>
      </c>
      <c r="H18" s="31">
        <v>1.415256356552272</v>
      </c>
      <c r="I18" s="31">
        <v>1.4982839633658276</v>
      </c>
      <c r="J18" s="31"/>
      <c r="K18" s="31">
        <v>0.96129448019341202</v>
      </c>
    </row>
    <row r="19" spans="2:11" x14ac:dyDescent="0.2">
      <c r="B19" s="216" t="s">
        <v>471</v>
      </c>
      <c r="C19" s="19" t="s">
        <v>425</v>
      </c>
      <c r="D19" s="31">
        <v>19.424976702644368</v>
      </c>
      <c r="E19" s="31">
        <v>17.404748918744875</v>
      </c>
      <c r="F19" s="31">
        <v>13.600668436874642</v>
      </c>
      <c r="G19" s="31">
        <v>12.308813331005879</v>
      </c>
      <c r="H19" s="31">
        <v>12.204312144957239</v>
      </c>
      <c r="I19" s="31">
        <v>12.374768026370511</v>
      </c>
      <c r="J19" s="31"/>
      <c r="K19" s="31">
        <v>12.55503147450559</v>
      </c>
    </row>
    <row r="20" spans="2:11" x14ac:dyDescent="0.2">
      <c r="B20" s="216" t="s">
        <v>471</v>
      </c>
      <c r="C20" s="19" t="s">
        <v>426</v>
      </c>
      <c r="D20" s="31">
        <v>1.110232818563488</v>
      </c>
      <c r="E20" s="31">
        <v>1.5608317108031515</v>
      </c>
      <c r="F20" s="31">
        <v>1.5374083098793312</v>
      </c>
      <c r="G20" s="31">
        <v>1.2778961045207504</v>
      </c>
      <c r="H20" s="31">
        <v>1.0895932484977862</v>
      </c>
      <c r="I20" s="31">
        <v>1.1938080164434826</v>
      </c>
      <c r="J20" s="31"/>
      <c r="K20" s="31">
        <v>0.79193152323801463</v>
      </c>
    </row>
    <row r="21" spans="2:11" x14ac:dyDescent="0.2">
      <c r="B21" s="217" t="s">
        <v>471</v>
      </c>
      <c r="C21" s="19" t="s">
        <v>345</v>
      </c>
      <c r="D21" s="31">
        <v>0.3495281437868229</v>
      </c>
      <c r="E21" s="31">
        <v>0</v>
      </c>
      <c r="F21" s="31">
        <v>0</v>
      </c>
      <c r="G21" s="31">
        <v>0.44456099887657302</v>
      </c>
      <c r="H21" s="31">
        <v>8.1411832641884965E-2</v>
      </c>
      <c r="I21" s="31">
        <v>0.45546997043392046</v>
      </c>
      <c r="J21" s="31"/>
      <c r="K21" s="31"/>
    </row>
    <row r="23" spans="2:11" x14ac:dyDescent="0.2">
      <c r="B23" s="197" t="s">
        <v>211</v>
      </c>
      <c r="C23" s="197"/>
      <c r="D23" s="197"/>
      <c r="E23" s="197"/>
      <c r="F23" s="197"/>
      <c r="G23" s="197"/>
      <c r="H23" s="197"/>
      <c r="I23" s="197"/>
      <c r="J23" s="197"/>
      <c r="K23" s="197"/>
    </row>
    <row r="24" spans="2:11" x14ac:dyDescent="0.2">
      <c r="B24" s="213" t="s">
        <v>4</v>
      </c>
      <c r="C24" s="214"/>
      <c r="D24" s="11">
        <v>2006</v>
      </c>
      <c r="E24" s="11">
        <v>2009</v>
      </c>
      <c r="F24" s="11">
        <v>2011</v>
      </c>
      <c r="G24" s="11">
        <v>2013</v>
      </c>
      <c r="H24" s="11">
        <v>2015</v>
      </c>
      <c r="I24" s="11">
        <v>2017</v>
      </c>
      <c r="J24" s="11">
        <v>2020</v>
      </c>
      <c r="K24" s="11">
        <v>2022</v>
      </c>
    </row>
    <row r="25" spans="2:11" x14ac:dyDescent="0.2">
      <c r="B25" s="215" t="s">
        <v>348</v>
      </c>
      <c r="C25" s="19" t="s">
        <v>423</v>
      </c>
      <c r="D25" s="32">
        <v>2558123</v>
      </c>
      <c r="E25" s="32">
        <v>2635916</v>
      </c>
      <c r="F25" s="32">
        <v>3010113</v>
      </c>
      <c r="G25" s="32">
        <v>3151884</v>
      </c>
      <c r="H25" s="32">
        <v>3231247</v>
      </c>
      <c r="I25" s="32">
        <v>3270019</v>
      </c>
      <c r="J25" s="32"/>
      <c r="K25" s="32">
        <v>3331150</v>
      </c>
    </row>
    <row r="26" spans="2:11" x14ac:dyDescent="0.2">
      <c r="B26" s="216"/>
      <c r="C26" s="19" t="s">
        <v>424</v>
      </c>
      <c r="D26" s="32">
        <v>60357</v>
      </c>
      <c r="E26" s="32">
        <v>71192</v>
      </c>
      <c r="F26" s="32">
        <v>44022</v>
      </c>
      <c r="G26" s="32">
        <v>41095</v>
      </c>
      <c r="H26" s="32">
        <v>47721</v>
      </c>
      <c r="I26" s="32">
        <v>52430</v>
      </c>
      <c r="J26" s="32"/>
      <c r="K26" s="32">
        <v>35828</v>
      </c>
    </row>
    <row r="27" spans="2:11" x14ac:dyDescent="0.2">
      <c r="B27" s="216"/>
      <c r="C27" s="19" t="s">
        <v>425</v>
      </c>
      <c r="D27" s="32">
        <v>548110</v>
      </c>
      <c r="E27" s="32">
        <v>493690</v>
      </c>
      <c r="F27" s="32">
        <v>394737</v>
      </c>
      <c r="G27" s="32">
        <v>400037</v>
      </c>
      <c r="H27" s="32">
        <v>408515</v>
      </c>
      <c r="I27" s="32">
        <v>418537</v>
      </c>
      <c r="J27" s="32"/>
      <c r="K27" s="32">
        <v>447751</v>
      </c>
    </row>
    <row r="28" spans="2:11" x14ac:dyDescent="0.2">
      <c r="B28" s="216"/>
      <c r="C28" s="19" t="s">
        <v>426</v>
      </c>
      <c r="D28" s="32">
        <v>34103</v>
      </c>
      <c r="E28" s="32">
        <v>56020</v>
      </c>
      <c r="F28" s="32">
        <v>55441</v>
      </c>
      <c r="G28" s="32">
        <v>50128</v>
      </c>
      <c r="H28" s="32">
        <v>42222</v>
      </c>
      <c r="I28" s="32">
        <v>46135</v>
      </c>
      <c r="J28" s="32"/>
      <c r="K28" s="32">
        <v>34302</v>
      </c>
    </row>
    <row r="29" spans="2:11" x14ac:dyDescent="0.2">
      <c r="B29" s="217"/>
      <c r="C29" s="19" t="s">
        <v>345</v>
      </c>
      <c r="D29" s="32">
        <v>9188</v>
      </c>
      <c r="E29" s="31">
        <v>0</v>
      </c>
      <c r="F29" s="31">
        <v>0</v>
      </c>
      <c r="G29" s="32">
        <v>16491</v>
      </c>
      <c r="H29" s="32">
        <v>2837</v>
      </c>
      <c r="I29" s="32">
        <v>15900</v>
      </c>
      <c r="J29" s="32"/>
      <c r="K29" s="32"/>
    </row>
    <row r="30" spans="2:11" x14ac:dyDescent="0.2">
      <c r="B30" s="215" t="s">
        <v>349</v>
      </c>
      <c r="C30" s="19" t="s">
        <v>423</v>
      </c>
      <c r="D30" s="32">
        <v>1418208</v>
      </c>
      <c r="E30" s="32">
        <v>1520320</v>
      </c>
      <c r="F30" s="32">
        <v>1762740</v>
      </c>
      <c r="G30" s="32">
        <v>2020132</v>
      </c>
      <c r="H30" s="32">
        <v>2169450</v>
      </c>
      <c r="I30" s="32">
        <v>2230758</v>
      </c>
      <c r="J30" s="32"/>
      <c r="K30" s="32">
        <v>2450513</v>
      </c>
    </row>
    <row r="31" spans="2:11" x14ac:dyDescent="0.2">
      <c r="B31" s="216" t="s">
        <v>349</v>
      </c>
      <c r="C31" s="19" t="s">
        <v>424</v>
      </c>
      <c r="D31" s="32">
        <v>46870</v>
      </c>
      <c r="E31" s="32">
        <v>48546</v>
      </c>
      <c r="F31" s="32">
        <v>34867</v>
      </c>
      <c r="G31" s="32">
        <v>41768</v>
      </c>
      <c r="H31" s="32">
        <v>41980</v>
      </c>
      <c r="I31" s="32">
        <v>45131</v>
      </c>
      <c r="J31" s="32"/>
      <c r="K31" s="32">
        <v>29031</v>
      </c>
    </row>
    <row r="32" spans="2:11" x14ac:dyDescent="0.2">
      <c r="B32" s="216" t="s">
        <v>349</v>
      </c>
      <c r="C32" s="19" t="s">
        <v>425</v>
      </c>
      <c r="D32" s="32">
        <v>454516</v>
      </c>
      <c r="E32" s="32">
        <v>424713</v>
      </c>
      <c r="F32" s="32">
        <v>382843</v>
      </c>
      <c r="G32" s="32">
        <v>352345</v>
      </c>
      <c r="H32" s="32">
        <v>365012</v>
      </c>
      <c r="I32" s="32">
        <v>387248</v>
      </c>
      <c r="J32" s="32"/>
      <c r="K32" s="32">
        <v>399343</v>
      </c>
    </row>
    <row r="33" spans="2:11" x14ac:dyDescent="0.2">
      <c r="B33" s="216" t="s">
        <v>349</v>
      </c>
      <c r="C33" s="19" t="s">
        <v>426</v>
      </c>
      <c r="D33" s="32">
        <v>23202</v>
      </c>
      <c r="E33" s="32">
        <v>26341</v>
      </c>
      <c r="F33" s="32">
        <v>32456</v>
      </c>
      <c r="G33" s="32">
        <v>27984</v>
      </c>
      <c r="H33" s="32">
        <v>26838</v>
      </c>
      <c r="I33" s="32">
        <v>31600</v>
      </c>
      <c r="J33" s="32"/>
      <c r="K33" s="32">
        <v>19130</v>
      </c>
    </row>
    <row r="34" spans="2:11" x14ac:dyDescent="0.2">
      <c r="B34" s="217" t="s">
        <v>349</v>
      </c>
      <c r="C34" s="19" t="s">
        <v>345</v>
      </c>
      <c r="D34" s="32">
        <v>8853</v>
      </c>
      <c r="E34" s="31">
        <v>0</v>
      </c>
      <c r="F34" s="31">
        <v>0</v>
      </c>
      <c r="G34" s="32">
        <v>10683</v>
      </c>
      <c r="H34" s="32">
        <v>2323</v>
      </c>
      <c r="I34" s="32">
        <v>13758</v>
      </c>
      <c r="J34" s="32"/>
      <c r="K34" s="32"/>
    </row>
    <row r="35" spans="2:11" x14ac:dyDescent="0.2">
      <c r="B35" s="215" t="s">
        <v>10</v>
      </c>
      <c r="C35" s="19" t="s">
        <v>423</v>
      </c>
      <c r="D35" s="32">
        <v>3976331</v>
      </c>
      <c r="E35" s="32">
        <v>4156236</v>
      </c>
      <c r="F35" s="32">
        <v>4772853</v>
      </c>
      <c r="G35" s="32">
        <v>5172016</v>
      </c>
      <c r="H35" s="32">
        <v>5400697</v>
      </c>
      <c r="I35" s="32">
        <v>5500777</v>
      </c>
      <c r="J35" s="32"/>
      <c r="K35" s="32">
        <v>5781663</v>
      </c>
    </row>
    <row r="36" spans="2:11" x14ac:dyDescent="0.2">
      <c r="B36" s="216" t="s">
        <v>471</v>
      </c>
      <c r="C36" s="19" t="s">
        <v>424</v>
      </c>
      <c r="D36" s="32">
        <v>107227</v>
      </c>
      <c r="E36" s="32">
        <v>119738</v>
      </c>
      <c r="F36" s="32">
        <v>78889</v>
      </c>
      <c r="G36" s="32">
        <v>82863</v>
      </c>
      <c r="H36" s="32">
        <v>89701</v>
      </c>
      <c r="I36" s="32">
        <v>97561</v>
      </c>
      <c r="J36" s="32"/>
      <c r="K36" s="32">
        <v>64859</v>
      </c>
    </row>
    <row r="37" spans="2:11" x14ac:dyDescent="0.2">
      <c r="B37" s="216" t="s">
        <v>471</v>
      </c>
      <c r="C37" s="19" t="s">
        <v>425</v>
      </c>
      <c r="D37" s="32">
        <v>1002626</v>
      </c>
      <c r="E37" s="32">
        <v>918403</v>
      </c>
      <c r="F37" s="32">
        <v>777580</v>
      </c>
      <c r="G37" s="32">
        <v>752382</v>
      </c>
      <c r="H37" s="32">
        <v>773527</v>
      </c>
      <c r="I37" s="32">
        <v>805785</v>
      </c>
      <c r="J37" s="32"/>
      <c r="K37" s="32">
        <v>847094</v>
      </c>
    </row>
    <row r="38" spans="2:11" x14ac:dyDescent="0.2">
      <c r="B38" s="216" t="s">
        <v>471</v>
      </c>
      <c r="C38" s="19" t="s">
        <v>426</v>
      </c>
      <c r="D38" s="32">
        <v>57305</v>
      </c>
      <c r="E38" s="32">
        <v>82361</v>
      </c>
      <c r="F38" s="32">
        <v>87897</v>
      </c>
      <c r="G38" s="32">
        <v>78112</v>
      </c>
      <c r="H38" s="32">
        <v>69060</v>
      </c>
      <c r="I38" s="32">
        <v>77735</v>
      </c>
      <c r="J38" s="32"/>
      <c r="K38" s="32">
        <v>53432</v>
      </c>
    </row>
    <row r="39" spans="2:11" x14ac:dyDescent="0.2">
      <c r="B39" s="217" t="s">
        <v>471</v>
      </c>
      <c r="C39" s="19" t="s">
        <v>345</v>
      </c>
      <c r="D39" s="32">
        <v>18041</v>
      </c>
      <c r="E39" s="31">
        <v>0</v>
      </c>
      <c r="F39" s="31">
        <v>0</v>
      </c>
      <c r="G39" s="32">
        <v>27174</v>
      </c>
      <c r="H39" s="32">
        <v>5160</v>
      </c>
      <c r="I39" s="32">
        <v>29658</v>
      </c>
      <c r="J39" s="32"/>
      <c r="K39" s="32"/>
    </row>
    <row r="41" spans="2:11" x14ac:dyDescent="0.2">
      <c r="B41" s="197" t="s">
        <v>212</v>
      </c>
      <c r="C41" s="197"/>
      <c r="D41" s="197"/>
      <c r="E41" s="197"/>
      <c r="F41" s="197"/>
      <c r="G41" s="197"/>
      <c r="H41" s="197"/>
      <c r="I41" s="197"/>
      <c r="J41" s="197"/>
      <c r="K41" s="197"/>
    </row>
    <row r="42" spans="2:11" x14ac:dyDescent="0.2">
      <c r="B42" s="213" t="s">
        <v>4</v>
      </c>
      <c r="C42" s="214"/>
      <c r="D42" s="11">
        <v>2006</v>
      </c>
      <c r="E42" s="11">
        <v>2009</v>
      </c>
      <c r="F42" s="11">
        <v>2011</v>
      </c>
      <c r="G42" s="11">
        <v>2013</v>
      </c>
      <c r="H42" s="11">
        <v>2015</v>
      </c>
      <c r="I42" s="11">
        <v>2017</v>
      </c>
      <c r="J42" s="11">
        <v>2020</v>
      </c>
      <c r="K42" s="11">
        <v>2022</v>
      </c>
    </row>
    <row r="43" spans="2:11" x14ac:dyDescent="0.2">
      <c r="B43" s="215" t="s">
        <v>348</v>
      </c>
      <c r="C43" s="19" t="s">
        <v>423</v>
      </c>
      <c r="D43" s="33">
        <v>0.32714216504245996</v>
      </c>
      <c r="E43" s="33">
        <v>0.41861063800752163</v>
      </c>
      <c r="F43" s="33">
        <v>0.4467131569981575</v>
      </c>
      <c r="G43" s="33">
        <v>0.40057254955172539</v>
      </c>
      <c r="H43" s="33">
        <v>0.24828799068927765</v>
      </c>
      <c r="I43" s="33">
        <v>0.35866969265043736</v>
      </c>
      <c r="J43" s="33"/>
      <c r="K43" s="33">
        <v>0.27015623636543751</v>
      </c>
    </row>
    <row r="44" spans="2:11" x14ac:dyDescent="0.2">
      <c r="B44" s="216"/>
      <c r="C44" s="19" t="s">
        <v>424</v>
      </c>
      <c r="D44" s="33">
        <v>0.10455171577632427</v>
      </c>
      <c r="E44" s="33">
        <v>0.13596550561487675</v>
      </c>
      <c r="F44" s="33">
        <v>0.18607471138238907</v>
      </c>
      <c r="G44" s="33">
        <v>0.11873537441715598</v>
      </c>
      <c r="H44" s="33">
        <v>7.2683085454627872E-2</v>
      </c>
      <c r="I44" s="33">
        <v>0.10342821478843689</v>
      </c>
      <c r="J44" s="33"/>
      <c r="K44" s="33">
        <v>7.4311561184003949E-2</v>
      </c>
    </row>
    <row r="45" spans="2:11" x14ac:dyDescent="0.2">
      <c r="B45" s="216"/>
      <c r="C45" s="19" t="s">
        <v>425</v>
      </c>
      <c r="D45" s="33">
        <v>0.31109147239476442</v>
      </c>
      <c r="E45" s="33">
        <v>0.40651457384228706</v>
      </c>
      <c r="F45" s="33">
        <v>0.36977832205593586</v>
      </c>
      <c r="G45" s="33">
        <v>0.33321415539830923</v>
      </c>
      <c r="H45" s="33">
        <v>0.22505803499370813</v>
      </c>
      <c r="I45" s="33">
        <v>0.31567064579576254</v>
      </c>
      <c r="J45" s="33"/>
      <c r="K45" s="33">
        <v>0.25692980270832777</v>
      </c>
    </row>
    <row r="46" spans="2:11" x14ac:dyDescent="0.2">
      <c r="B46" s="216"/>
      <c r="C46" s="19" t="s">
        <v>426</v>
      </c>
      <c r="D46" s="33">
        <v>7.7013357076793909E-2</v>
      </c>
      <c r="E46" s="33">
        <v>0.11109757469967008</v>
      </c>
      <c r="F46" s="33">
        <v>0.1609074417501688</v>
      </c>
      <c r="G46" s="33">
        <v>9.3752628890797496E-2</v>
      </c>
      <c r="H46" s="33">
        <v>7.1879627648741007E-2</v>
      </c>
      <c r="I46" s="33">
        <v>7.2910846211016178E-2</v>
      </c>
      <c r="J46" s="33"/>
      <c r="K46" s="33">
        <v>5.9123273240402341E-2</v>
      </c>
    </row>
    <row r="47" spans="2:11" x14ac:dyDescent="0.2">
      <c r="B47" s="217"/>
      <c r="C47" s="19" t="s">
        <v>345</v>
      </c>
      <c r="D47" s="33">
        <v>4.8300912021659315E-2</v>
      </c>
      <c r="E47" s="31">
        <v>0</v>
      </c>
      <c r="F47" s="31">
        <v>0</v>
      </c>
      <c r="G47" s="33">
        <v>7.6504686148837209E-2</v>
      </c>
      <c r="H47" s="33">
        <v>1.7761178605724126E-2</v>
      </c>
      <c r="I47" s="33">
        <v>4.3001782614737749E-2</v>
      </c>
      <c r="J47" s="33"/>
      <c r="K47" s="33"/>
    </row>
    <row r="48" spans="2:11" x14ac:dyDescent="0.2">
      <c r="B48" s="215" t="s">
        <v>349</v>
      </c>
      <c r="C48" s="19" t="s">
        <v>423</v>
      </c>
      <c r="D48" s="33">
        <v>0.50681773573160172</v>
      </c>
      <c r="E48" s="33">
        <v>0.58609866537153721</v>
      </c>
      <c r="F48" s="33">
        <v>0.5232921801507473</v>
      </c>
      <c r="G48" s="33">
        <v>0.48885340802371502</v>
      </c>
      <c r="H48" s="33">
        <v>0.30976890120655298</v>
      </c>
      <c r="I48" s="33">
        <v>0.42358157224953175</v>
      </c>
      <c r="J48" s="33"/>
      <c r="K48" s="33">
        <v>0.3799098776653409</v>
      </c>
    </row>
    <row r="49" spans="2:11" x14ac:dyDescent="0.2">
      <c r="B49" s="216" t="s">
        <v>349</v>
      </c>
      <c r="C49" s="19" t="s">
        <v>424</v>
      </c>
      <c r="D49" s="33">
        <v>0.15239381464198232</v>
      </c>
      <c r="E49" s="33">
        <v>0.20630245562642813</v>
      </c>
      <c r="F49" s="33">
        <v>0.17695605056360364</v>
      </c>
      <c r="G49" s="33">
        <v>0.32418733462691307</v>
      </c>
      <c r="H49" s="33">
        <v>9.6659467089921236E-2</v>
      </c>
      <c r="I49" s="33">
        <v>0.10854654246941209</v>
      </c>
      <c r="J49" s="33"/>
      <c r="K49" s="33">
        <v>7.848370005376637E-2</v>
      </c>
    </row>
    <row r="50" spans="2:11" x14ac:dyDescent="0.2">
      <c r="B50" s="216" t="s">
        <v>349</v>
      </c>
      <c r="C50" s="19" t="s">
        <v>425</v>
      </c>
      <c r="D50" s="33">
        <v>0.46945195645093918</v>
      </c>
      <c r="E50" s="33">
        <v>0.55316528305411339</v>
      </c>
      <c r="F50" s="33">
        <v>0.46727010048925877</v>
      </c>
      <c r="G50" s="33">
        <v>0.3635126631706953</v>
      </c>
      <c r="H50" s="33">
        <v>0.29629603959619999</v>
      </c>
      <c r="I50" s="33">
        <v>0.37828017957508564</v>
      </c>
      <c r="J50" s="33"/>
      <c r="K50" s="33">
        <v>0.3734303405508399</v>
      </c>
    </row>
    <row r="51" spans="2:11" x14ac:dyDescent="0.2">
      <c r="B51" s="216" t="s">
        <v>349</v>
      </c>
      <c r="C51" s="19" t="s">
        <v>426</v>
      </c>
      <c r="D51" s="33">
        <v>0.12196134775876999</v>
      </c>
      <c r="E51" s="33">
        <v>0.12289369478821754</v>
      </c>
      <c r="F51" s="33">
        <v>0.18389156321063638</v>
      </c>
      <c r="G51" s="33">
        <v>8.3313224604353309E-2</v>
      </c>
      <c r="H51" s="33">
        <v>0.14264786150306463</v>
      </c>
      <c r="I51" s="33">
        <v>0.10256256209686399</v>
      </c>
      <c r="J51" s="33"/>
      <c r="K51" s="33">
        <v>6.2808743678033352E-2</v>
      </c>
    </row>
    <row r="52" spans="2:11" x14ac:dyDescent="0.2">
      <c r="B52" s="217" t="s">
        <v>349</v>
      </c>
      <c r="C52" s="19" t="s">
        <v>345</v>
      </c>
      <c r="D52" s="33">
        <v>8.6860673036426306E-2</v>
      </c>
      <c r="E52" s="31">
        <v>0</v>
      </c>
      <c r="F52" s="31">
        <v>0</v>
      </c>
      <c r="G52" s="33">
        <v>8.3183636888861656E-2</v>
      </c>
      <c r="H52" s="33">
        <v>2.8320620185695589E-2</v>
      </c>
      <c r="I52" s="33">
        <v>7.7765522291883826E-2</v>
      </c>
      <c r="J52" s="33"/>
      <c r="K52" s="33"/>
    </row>
    <row r="53" spans="2:11" x14ac:dyDescent="0.2">
      <c r="B53" s="215" t="s">
        <v>10</v>
      </c>
      <c r="C53" s="19" t="s">
        <v>423</v>
      </c>
      <c r="D53" s="33">
        <v>0.31456772560725033</v>
      </c>
      <c r="E53" s="33">
        <v>0.3940097096406675</v>
      </c>
      <c r="F53" s="33">
        <v>0.3767780470527089</v>
      </c>
      <c r="G53" s="33">
        <v>0.35848261288818684</v>
      </c>
      <c r="H53" s="33">
        <v>0.21305274782944728</v>
      </c>
      <c r="I53" s="33">
        <v>0.33956704699440998</v>
      </c>
      <c r="J53" s="33"/>
      <c r="K53" s="33">
        <v>0.24069166606720058</v>
      </c>
    </row>
    <row r="54" spans="2:11" x14ac:dyDescent="0.2">
      <c r="B54" s="216" t="s">
        <v>471</v>
      </c>
      <c r="C54" s="19" t="s">
        <v>424</v>
      </c>
      <c r="D54" s="33">
        <v>9.3453894340873159E-2</v>
      </c>
      <c r="E54" s="33">
        <v>0.1254520037806694</v>
      </c>
      <c r="F54" s="33">
        <v>0.13490609320655494</v>
      </c>
      <c r="G54" s="33">
        <v>0.18955114822256997</v>
      </c>
      <c r="H54" s="33">
        <v>6.4228647060007749E-2</v>
      </c>
      <c r="I54" s="33">
        <v>8.7543707327244411E-2</v>
      </c>
      <c r="J54" s="33"/>
      <c r="K54" s="33">
        <v>5.7588681627608086E-2</v>
      </c>
    </row>
    <row r="55" spans="2:11" x14ac:dyDescent="0.2">
      <c r="B55" s="216" t="s">
        <v>471</v>
      </c>
      <c r="C55" s="19" t="s">
        <v>425</v>
      </c>
      <c r="D55" s="33">
        <v>0.28960503018202555</v>
      </c>
      <c r="E55" s="33">
        <v>0.38299114640686616</v>
      </c>
      <c r="F55" s="33">
        <v>0.31619821681891813</v>
      </c>
      <c r="G55" s="33">
        <v>0.25214118331606372</v>
      </c>
      <c r="H55" s="33">
        <v>0.20201203211239654</v>
      </c>
      <c r="I55" s="33">
        <v>0.30074131153120809</v>
      </c>
      <c r="J55" s="33"/>
      <c r="K55" s="33">
        <v>0.23287082590659289</v>
      </c>
    </row>
    <row r="56" spans="2:11" x14ac:dyDescent="0.2">
      <c r="B56" s="216" t="s">
        <v>471</v>
      </c>
      <c r="C56" s="19" t="s">
        <v>426</v>
      </c>
      <c r="D56" s="33">
        <v>7.4636655601021867E-2</v>
      </c>
      <c r="E56" s="33">
        <v>9.2822779432415792E-2</v>
      </c>
      <c r="F56" s="33">
        <v>0.14220942974379586</v>
      </c>
      <c r="G56" s="33">
        <v>6.9088139429039006E-2</v>
      </c>
      <c r="H56" s="33">
        <v>7.0840679410748592E-2</v>
      </c>
      <c r="I56" s="33">
        <v>6.4951873538556928E-2</v>
      </c>
      <c r="J56" s="33"/>
      <c r="K56" s="33">
        <v>4.5256673417789939E-2</v>
      </c>
    </row>
    <row r="57" spans="2:11" x14ac:dyDescent="0.2">
      <c r="B57" s="217" t="s">
        <v>471</v>
      </c>
      <c r="C57" s="19" t="s">
        <v>345</v>
      </c>
      <c r="D57" s="33">
        <v>4.4949648387116452E-2</v>
      </c>
      <c r="E57" s="31">
        <v>0</v>
      </c>
      <c r="F57" s="31">
        <v>0</v>
      </c>
      <c r="G57" s="33">
        <v>6.9529080100370066E-2</v>
      </c>
      <c r="H57" s="33">
        <v>1.8051287220964298E-2</v>
      </c>
      <c r="I57" s="33">
        <v>4.7913594522573336E-2</v>
      </c>
      <c r="J57" s="33"/>
      <c r="K57" s="33"/>
    </row>
    <row r="59" spans="2:11" x14ac:dyDescent="0.2">
      <c r="B59" s="197" t="s">
        <v>213</v>
      </c>
      <c r="C59" s="197"/>
      <c r="D59" s="197"/>
      <c r="E59" s="197"/>
      <c r="F59" s="197"/>
      <c r="G59" s="197"/>
      <c r="H59" s="197"/>
      <c r="I59" s="197"/>
      <c r="J59" s="197"/>
      <c r="K59" s="197"/>
    </row>
    <row r="60" spans="2:11" x14ac:dyDescent="0.2">
      <c r="B60" s="213" t="s">
        <v>4</v>
      </c>
      <c r="C60" s="214"/>
      <c r="D60" s="11">
        <v>2006</v>
      </c>
      <c r="E60" s="11">
        <v>2009</v>
      </c>
      <c r="F60" s="11">
        <v>2011</v>
      </c>
      <c r="G60" s="11">
        <v>2013</v>
      </c>
      <c r="H60" s="11">
        <v>2015</v>
      </c>
      <c r="I60" s="11">
        <v>2017</v>
      </c>
      <c r="J60" s="11">
        <v>2020</v>
      </c>
      <c r="K60" s="11">
        <v>2022</v>
      </c>
    </row>
    <row r="61" spans="2:11" x14ac:dyDescent="0.2">
      <c r="B61" s="215" t="s">
        <v>348</v>
      </c>
      <c r="C61" s="19" t="s">
        <v>423</v>
      </c>
      <c r="D61" s="32">
        <v>36594</v>
      </c>
      <c r="E61" s="32">
        <v>32815</v>
      </c>
      <c r="F61" s="32">
        <v>30610</v>
      </c>
      <c r="G61" s="32">
        <v>33886</v>
      </c>
      <c r="H61" s="32">
        <v>40968</v>
      </c>
      <c r="I61" s="32">
        <v>33115</v>
      </c>
      <c r="J61" s="32"/>
      <c r="K61" s="32">
        <v>28821</v>
      </c>
    </row>
    <row r="62" spans="2:11" x14ac:dyDescent="0.2">
      <c r="B62" s="216"/>
      <c r="C62" s="19" t="s">
        <v>424</v>
      </c>
      <c r="D62" s="32">
        <v>1110</v>
      </c>
      <c r="E62" s="32">
        <v>1036</v>
      </c>
      <c r="F62" s="32">
        <v>413</v>
      </c>
      <c r="G62" s="32">
        <v>486</v>
      </c>
      <c r="H62" s="32">
        <v>647</v>
      </c>
      <c r="I62" s="32">
        <v>547</v>
      </c>
      <c r="J62" s="32"/>
      <c r="K62" s="32">
        <v>297</v>
      </c>
    </row>
    <row r="63" spans="2:11" x14ac:dyDescent="0.2">
      <c r="B63" s="216"/>
      <c r="C63" s="19" t="s">
        <v>425</v>
      </c>
      <c r="D63" s="32">
        <v>9538</v>
      </c>
      <c r="E63" s="32">
        <v>8138</v>
      </c>
      <c r="F63" s="32">
        <v>4719</v>
      </c>
      <c r="G63" s="32">
        <v>4893</v>
      </c>
      <c r="H63" s="32">
        <v>6191</v>
      </c>
      <c r="I63" s="32">
        <v>4554</v>
      </c>
      <c r="J63" s="32"/>
      <c r="K63" s="32">
        <v>4290</v>
      </c>
    </row>
    <row r="64" spans="2:11" x14ac:dyDescent="0.2">
      <c r="B64" s="216"/>
      <c r="C64" s="19" t="s">
        <v>426</v>
      </c>
      <c r="D64" s="32">
        <v>562</v>
      </c>
      <c r="E64" s="32">
        <v>892</v>
      </c>
      <c r="F64" s="32">
        <v>589</v>
      </c>
      <c r="G64" s="32">
        <v>650</v>
      </c>
      <c r="H64" s="32">
        <v>575</v>
      </c>
      <c r="I64" s="32">
        <v>561</v>
      </c>
      <c r="J64" s="32"/>
      <c r="K64" s="32">
        <v>348</v>
      </c>
    </row>
    <row r="65" spans="1:11" x14ac:dyDescent="0.2">
      <c r="B65" s="217"/>
      <c r="C65" s="19" t="s">
        <v>345</v>
      </c>
      <c r="D65" s="32">
        <v>134</v>
      </c>
      <c r="E65" s="31">
        <v>0</v>
      </c>
      <c r="F65" s="31">
        <v>0</v>
      </c>
      <c r="G65" s="32">
        <v>149</v>
      </c>
      <c r="H65" s="32">
        <v>35</v>
      </c>
      <c r="I65" s="32">
        <v>198</v>
      </c>
      <c r="J65" s="32"/>
      <c r="K65" s="32"/>
    </row>
    <row r="66" spans="1:11" x14ac:dyDescent="0.2">
      <c r="B66" s="215" t="s">
        <v>349</v>
      </c>
      <c r="C66" s="19" t="s">
        <v>423</v>
      </c>
      <c r="D66" s="32">
        <v>18104</v>
      </c>
      <c r="E66" s="32">
        <v>17157</v>
      </c>
      <c r="F66" s="32">
        <v>19145</v>
      </c>
      <c r="G66" s="32">
        <v>22682</v>
      </c>
      <c r="H66" s="32">
        <v>29149</v>
      </c>
      <c r="I66" s="32">
        <v>24245</v>
      </c>
      <c r="J66" s="32"/>
      <c r="K66" s="32">
        <v>22894</v>
      </c>
    </row>
    <row r="67" spans="1:11" x14ac:dyDescent="0.2">
      <c r="B67" s="216" t="s">
        <v>349</v>
      </c>
      <c r="C67" s="19" t="s">
        <v>424</v>
      </c>
      <c r="D67" s="32">
        <v>769</v>
      </c>
      <c r="E67" s="32">
        <v>614</v>
      </c>
      <c r="F67" s="32">
        <v>353</v>
      </c>
      <c r="G67" s="32">
        <v>453</v>
      </c>
      <c r="H67" s="32">
        <v>589</v>
      </c>
      <c r="I67" s="32">
        <v>485</v>
      </c>
      <c r="J67" s="32"/>
      <c r="K67" s="32">
        <v>290</v>
      </c>
    </row>
    <row r="68" spans="1:11" x14ac:dyDescent="0.2">
      <c r="B68" s="216" t="s">
        <v>349</v>
      </c>
      <c r="C68" s="19" t="s">
        <v>425</v>
      </c>
      <c r="D68" s="32">
        <v>6346</v>
      </c>
      <c r="E68" s="32">
        <v>5864</v>
      </c>
      <c r="F68" s="32">
        <v>4348</v>
      </c>
      <c r="G68" s="32">
        <v>4600</v>
      </c>
      <c r="H68" s="32">
        <v>5442</v>
      </c>
      <c r="I68" s="32">
        <v>4378</v>
      </c>
      <c r="J68" s="32"/>
      <c r="K68" s="32">
        <v>4229</v>
      </c>
    </row>
    <row r="69" spans="1:11" x14ac:dyDescent="0.2">
      <c r="B69" s="216" t="s">
        <v>349</v>
      </c>
      <c r="C69" s="19" t="s">
        <v>426</v>
      </c>
      <c r="D69" s="32">
        <v>284</v>
      </c>
      <c r="E69" s="32">
        <v>391</v>
      </c>
      <c r="F69" s="32">
        <v>354</v>
      </c>
      <c r="G69" s="32">
        <v>405</v>
      </c>
      <c r="H69" s="32">
        <v>349</v>
      </c>
      <c r="I69" s="32">
        <v>376</v>
      </c>
      <c r="J69" s="32"/>
      <c r="K69" s="32">
        <v>194</v>
      </c>
    </row>
    <row r="70" spans="1:11" x14ac:dyDescent="0.2">
      <c r="B70" s="217" t="s">
        <v>349</v>
      </c>
      <c r="C70" s="19" t="s">
        <v>345</v>
      </c>
      <c r="D70" s="32">
        <v>110</v>
      </c>
      <c r="E70" s="31">
        <v>0</v>
      </c>
      <c r="F70" s="31">
        <v>0</v>
      </c>
      <c r="G70" s="32">
        <v>105</v>
      </c>
      <c r="H70" s="32">
        <v>22</v>
      </c>
      <c r="I70" s="32">
        <v>171</v>
      </c>
      <c r="J70" s="32"/>
      <c r="K70" s="32"/>
    </row>
    <row r="71" spans="1:11" x14ac:dyDescent="0.2">
      <c r="B71" s="215" t="s">
        <v>10</v>
      </c>
      <c r="C71" s="19" t="s">
        <v>423</v>
      </c>
      <c r="D71" s="32">
        <v>54698</v>
      </c>
      <c r="E71" s="32">
        <v>49972</v>
      </c>
      <c r="F71" s="32">
        <v>49755</v>
      </c>
      <c r="G71" s="32">
        <v>56568</v>
      </c>
      <c r="H71" s="32">
        <v>70117</v>
      </c>
      <c r="I71" s="32">
        <v>57360</v>
      </c>
      <c r="J71" s="32"/>
      <c r="K71" s="32">
        <v>51715</v>
      </c>
    </row>
    <row r="72" spans="1:11" x14ac:dyDescent="0.2">
      <c r="B72" s="216" t="s">
        <v>471</v>
      </c>
      <c r="C72" s="19" t="s">
        <v>424</v>
      </c>
      <c r="D72" s="32">
        <v>1879</v>
      </c>
      <c r="E72" s="32">
        <v>1650</v>
      </c>
      <c r="F72" s="32">
        <v>766</v>
      </c>
      <c r="G72" s="32">
        <v>939</v>
      </c>
      <c r="H72" s="32">
        <v>1236</v>
      </c>
      <c r="I72" s="32">
        <v>1032</v>
      </c>
      <c r="J72" s="32"/>
      <c r="K72" s="32">
        <v>587</v>
      </c>
    </row>
    <row r="73" spans="1:11" x14ac:dyDescent="0.2">
      <c r="B73" s="216" t="s">
        <v>471</v>
      </c>
      <c r="C73" s="19" t="s">
        <v>425</v>
      </c>
      <c r="D73" s="32">
        <v>15884</v>
      </c>
      <c r="E73" s="32">
        <v>14002</v>
      </c>
      <c r="F73" s="32">
        <v>9067</v>
      </c>
      <c r="G73" s="32">
        <v>9493</v>
      </c>
      <c r="H73" s="32">
        <v>11633</v>
      </c>
      <c r="I73" s="32">
        <v>8932</v>
      </c>
      <c r="J73" s="32"/>
      <c r="K73" s="32">
        <v>8519</v>
      </c>
    </row>
    <row r="74" spans="1:11" x14ac:dyDescent="0.2">
      <c r="B74" s="216" t="s">
        <v>471</v>
      </c>
      <c r="C74" s="19" t="s">
        <v>426</v>
      </c>
      <c r="D74" s="32">
        <v>846</v>
      </c>
      <c r="E74" s="32">
        <v>1283</v>
      </c>
      <c r="F74" s="32">
        <v>943</v>
      </c>
      <c r="G74" s="32">
        <v>1055</v>
      </c>
      <c r="H74" s="32">
        <v>924</v>
      </c>
      <c r="I74" s="32">
        <v>937</v>
      </c>
      <c r="J74" s="32"/>
      <c r="K74" s="32">
        <v>542</v>
      </c>
    </row>
    <row r="75" spans="1:11" x14ac:dyDescent="0.2">
      <c r="B75" s="217" t="s">
        <v>471</v>
      </c>
      <c r="C75" s="19" t="s">
        <v>345</v>
      </c>
      <c r="D75" s="32">
        <v>244</v>
      </c>
      <c r="E75" s="31">
        <v>0</v>
      </c>
      <c r="F75" s="31">
        <v>0</v>
      </c>
      <c r="G75" s="32">
        <v>254</v>
      </c>
      <c r="H75" s="32">
        <v>57</v>
      </c>
      <c r="I75" s="32">
        <v>369</v>
      </c>
      <c r="J75" s="32"/>
      <c r="K75" s="32"/>
    </row>
    <row r="77" spans="1:11" x14ac:dyDescent="0.2">
      <c r="A77" s="1" t="s">
        <v>214</v>
      </c>
    </row>
  </sheetData>
  <mergeCells count="20">
    <mergeCell ref="B53:B57"/>
    <mergeCell ref="B61:B65"/>
    <mergeCell ref="B66:B70"/>
    <mergeCell ref="B71:B75"/>
    <mergeCell ref="B59:K59"/>
    <mergeCell ref="B60:C60"/>
    <mergeCell ref="B35:B39"/>
    <mergeCell ref="B43:B47"/>
    <mergeCell ref="B48:B52"/>
    <mergeCell ref="B5:K5"/>
    <mergeCell ref="B6:C6"/>
    <mergeCell ref="B23:K23"/>
    <mergeCell ref="B24:C24"/>
    <mergeCell ref="B41:K41"/>
    <mergeCell ref="B42:C42"/>
    <mergeCell ref="B7:B11"/>
    <mergeCell ref="B12:B16"/>
    <mergeCell ref="B17:B21"/>
    <mergeCell ref="B25:B29"/>
    <mergeCell ref="B30:B34"/>
  </mergeCells>
  <conditionalFormatting sqref="A2:B3">
    <cfRule type="containsText" dxfId="144" priority="1" operator="containsText" text="multidim">
      <formula>NOT(ISERROR(SEARCH("multidim",A2)))</formula>
    </cfRule>
    <cfRule type="containsText" dxfId="143" priority="2" operator="containsText" text="multid">
      <formula>NOT(ISERROR(SEARCH("multid",A2)))</formula>
    </cfRule>
  </conditionalFormatting>
  <hyperlinks>
    <hyperlink ref="A1" location="Indice!A1" display="Indice" xr:uid="{0AF649E0-9037-423B-B520-8B48FE4AEBE9}"/>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9960-86BF-468C-A4BD-241784DBC9EE}">
  <dimension ref="A1:K177"/>
  <sheetViews>
    <sheetView showGridLines="0" workbookViewId="0"/>
  </sheetViews>
  <sheetFormatPr baseColWidth="10" defaultColWidth="11.42578125" defaultRowHeight="12.75" x14ac:dyDescent="0.2"/>
  <cols>
    <col min="1" max="1" width="11.42578125" style="24"/>
    <col min="2" max="2" width="14.140625" style="24" customWidth="1"/>
    <col min="3" max="3" width="27.140625" style="24" bestFit="1" customWidth="1"/>
    <col min="4" max="16384" width="11.42578125" style="24"/>
  </cols>
  <sheetData>
    <row r="1" spans="1:11" x14ac:dyDescent="0.2">
      <c r="A1" s="110" t="s">
        <v>85</v>
      </c>
    </row>
    <row r="2" spans="1:11" x14ac:dyDescent="0.2">
      <c r="A2" s="100" t="s">
        <v>472</v>
      </c>
    </row>
    <row r="3" spans="1:11" x14ac:dyDescent="0.2">
      <c r="A3" s="1" t="s">
        <v>206</v>
      </c>
    </row>
    <row r="5" spans="1:11" x14ac:dyDescent="0.2">
      <c r="A5" s="1"/>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243</v>
      </c>
      <c r="C7" s="19" t="s">
        <v>423</v>
      </c>
      <c r="D7" s="31">
        <v>51.040273904800415</v>
      </c>
      <c r="E7" s="31">
        <v>53.443974256515503</v>
      </c>
      <c r="F7" s="31">
        <v>61.200404167175293</v>
      </c>
      <c r="G7" s="31">
        <v>62.940281629562378</v>
      </c>
      <c r="H7" s="31">
        <v>61.044901609420776</v>
      </c>
      <c r="I7" s="31">
        <v>61.223006248474121</v>
      </c>
      <c r="J7" s="31"/>
      <c r="K7" s="31">
        <v>60.213679075241089</v>
      </c>
    </row>
    <row r="8" spans="1:11" x14ac:dyDescent="0.2">
      <c r="B8" s="216"/>
      <c r="C8" s="19" t="s">
        <v>424</v>
      </c>
      <c r="D8" s="31">
        <v>4.053809866309166</v>
      </c>
      <c r="E8" s="31">
        <v>2.9276596382260323</v>
      </c>
      <c r="F8" s="31">
        <v>3.6226160824298859</v>
      </c>
      <c r="G8" s="31">
        <v>2.3703986778855324</v>
      </c>
      <c r="H8" s="31">
        <v>3.6870025098323822</v>
      </c>
      <c r="I8" s="31">
        <v>2.6246216148138046</v>
      </c>
      <c r="J8" s="31"/>
      <c r="K8" s="31">
        <v>1.3026215136051178</v>
      </c>
    </row>
    <row r="9" spans="1:11" x14ac:dyDescent="0.2">
      <c r="B9" s="216"/>
      <c r="C9" s="19" t="s">
        <v>425</v>
      </c>
      <c r="D9" s="31">
        <v>42.413118481636047</v>
      </c>
      <c r="E9" s="31">
        <v>40.736880898475647</v>
      </c>
      <c r="F9" s="31">
        <v>32.408162951469421</v>
      </c>
      <c r="G9" s="31">
        <v>30.888265371322632</v>
      </c>
      <c r="H9" s="31">
        <v>33.291018009185791</v>
      </c>
      <c r="I9" s="31">
        <v>33.271443843841553</v>
      </c>
      <c r="J9" s="31"/>
      <c r="K9" s="31">
        <v>37.043300271034241</v>
      </c>
    </row>
    <row r="10" spans="1:11" x14ac:dyDescent="0.2">
      <c r="B10" s="216"/>
      <c r="C10" s="19" t="s">
        <v>426</v>
      </c>
      <c r="D10" s="31">
        <v>1.5971744433045387</v>
      </c>
      <c r="E10" s="31">
        <v>2.8914893046021461</v>
      </c>
      <c r="F10" s="31">
        <v>2.7688190340995789</v>
      </c>
      <c r="G10" s="31">
        <v>3.2005146145820618</v>
      </c>
      <c r="H10" s="31">
        <v>1.9770747050642967</v>
      </c>
      <c r="I10" s="31">
        <v>2.4873863905668259</v>
      </c>
      <c r="J10" s="31"/>
      <c r="K10" s="31">
        <v>1.4403987675905228</v>
      </c>
    </row>
    <row r="11" spans="1:11" x14ac:dyDescent="0.2">
      <c r="B11" s="217"/>
      <c r="C11" s="19" t="s">
        <v>345</v>
      </c>
      <c r="D11" s="31">
        <v>0.89562311768531799</v>
      </c>
      <c r="E11" s="31">
        <v>0</v>
      </c>
      <c r="F11" s="31">
        <v>0</v>
      </c>
      <c r="G11" s="31">
        <v>0.60054333880543709</v>
      </c>
      <c r="H11" s="31">
        <v>0</v>
      </c>
      <c r="I11" s="31">
        <v>0.39354185573756695</v>
      </c>
      <c r="J11" s="31"/>
      <c r="K11" s="31"/>
    </row>
    <row r="12" spans="1:11" x14ac:dyDescent="0.2">
      <c r="B12" s="215" t="s">
        <v>244</v>
      </c>
      <c r="C12" s="19" t="s">
        <v>423</v>
      </c>
      <c r="D12" s="31">
        <v>72.276461124420166</v>
      </c>
      <c r="E12" s="31">
        <v>74.561589956283569</v>
      </c>
      <c r="F12" s="31">
        <v>79.368162155151367</v>
      </c>
      <c r="G12" s="31">
        <v>78.005647659301758</v>
      </c>
      <c r="H12" s="31">
        <v>79.696404933929443</v>
      </c>
      <c r="I12" s="31">
        <v>77.242588996887207</v>
      </c>
      <c r="J12" s="31"/>
      <c r="K12" s="31">
        <v>74.000841379165649</v>
      </c>
    </row>
    <row r="13" spans="1:11" x14ac:dyDescent="0.2">
      <c r="B13" s="216" t="s">
        <v>473</v>
      </c>
      <c r="C13" s="19" t="s">
        <v>424</v>
      </c>
      <c r="D13" s="31">
        <v>2.558019757270813</v>
      </c>
      <c r="E13" s="31">
        <v>2.2863421589136124</v>
      </c>
      <c r="F13" s="31">
        <v>2.3236013948917389</v>
      </c>
      <c r="G13" s="31">
        <v>2.0389482378959656</v>
      </c>
      <c r="H13" s="31">
        <v>1.7504008486866951</v>
      </c>
      <c r="I13" s="31">
        <v>2.1431885659694672</v>
      </c>
      <c r="J13" s="31"/>
      <c r="K13" s="31">
        <v>1.6346866264939308</v>
      </c>
    </row>
    <row r="14" spans="1:11" x14ac:dyDescent="0.2">
      <c r="B14" s="216" t="s">
        <v>473</v>
      </c>
      <c r="C14" s="19" t="s">
        <v>425</v>
      </c>
      <c r="D14" s="31">
        <v>22.772715985774994</v>
      </c>
      <c r="E14" s="31">
        <v>21.163152158260345</v>
      </c>
      <c r="F14" s="31">
        <v>16.426484286785126</v>
      </c>
      <c r="G14" s="31">
        <v>17.070285975933075</v>
      </c>
      <c r="H14" s="31">
        <v>16.637499630451202</v>
      </c>
      <c r="I14" s="31">
        <v>17.727738618850708</v>
      </c>
      <c r="J14" s="31"/>
      <c r="K14" s="31">
        <v>22.711427509784698</v>
      </c>
    </row>
    <row r="15" spans="1:11" x14ac:dyDescent="0.2">
      <c r="B15" s="216" t="s">
        <v>473</v>
      </c>
      <c r="C15" s="19" t="s">
        <v>426</v>
      </c>
      <c r="D15" s="31">
        <v>2.0160255953669548</v>
      </c>
      <c r="E15" s="31">
        <v>1.9889183342456818</v>
      </c>
      <c r="F15" s="31">
        <v>1.881755143404007</v>
      </c>
      <c r="G15" s="31">
        <v>2.233591303229332</v>
      </c>
      <c r="H15" s="31">
        <v>1.7754504457116127</v>
      </c>
      <c r="I15" s="31">
        <v>2.4233510717749596</v>
      </c>
      <c r="J15" s="31"/>
      <c r="K15" s="31">
        <v>1.6530442982912064</v>
      </c>
    </row>
    <row r="16" spans="1:11" x14ac:dyDescent="0.2">
      <c r="B16" s="217" t="s">
        <v>473</v>
      </c>
      <c r="C16" s="19" t="s">
        <v>345</v>
      </c>
      <c r="D16" s="31">
        <v>0.37677728105336428</v>
      </c>
      <c r="E16" s="31">
        <v>0</v>
      </c>
      <c r="F16" s="31">
        <v>0</v>
      </c>
      <c r="G16" s="31">
        <v>0.65152524039149284</v>
      </c>
      <c r="H16" s="31">
        <v>0.14024337287992239</v>
      </c>
      <c r="I16" s="31">
        <v>0.46313339844346046</v>
      </c>
      <c r="J16" s="31"/>
      <c r="K16" s="31"/>
    </row>
    <row r="17" spans="2:11" x14ac:dyDescent="0.2">
      <c r="B17" s="215" t="s">
        <v>245</v>
      </c>
      <c r="C17" s="19" t="s">
        <v>423</v>
      </c>
      <c r="D17" s="31">
        <v>80.298233032226563</v>
      </c>
      <c r="E17" s="31">
        <v>81.3099205493927</v>
      </c>
      <c r="F17" s="31">
        <v>85.524410009384155</v>
      </c>
      <c r="G17" s="31">
        <v>87.006157636642456</v>
      </c>
      <c r="H17" s="31">
        <v>86.752277612686157</v>
      </c>
      <c r="I17" s="31">
        <v>86.331480741500854</v>
      </c>
      <c r="J17" s="31"/>
      <c r="K17" s="31">
        <v>86.680161952972412</v>
      </c>
    </row>
    <row r="18" spans="2:11" x14ac:dyDescent="0.2">
      <c r="B18" s="216" t="s">
        <v>474</v>
      </c>
      <c r="C18" s="19" t="s">
        <v>424</v>
      </c>
      <c r="D18" s="31">
        <v>2.150953933596611</v>
      </c>
      <c r="E18" s="31">
        <v>2.199370414018631</v>
      </c>
      <c r="F18" s="31">
        <v>1.6060855239629745</v>
      </c>
      <c r="G18" s="31">
        <v>1.6237696632742882</v>
      </c>
      <c r="H18" s="31">
        <v>1.4774568378925323</v>
      </c>
      <c r="I18" s="31">
        <v>1.5815166756510735</v>
      </c>
      <c r="J18" s="31"/>
      <c r="K18" s="31">
        <v>1.0325789451599121</v>
      </c>
    </row>
    <row r="19" spans="2:11" x14ac:dyDescent="0.2">
      <c r="B19" s="216" t="s">
        <v>474</v>
      </c>
      <c r="C19" s="19" t="s">
        <v>425</v>
      </c>
      <c r="D19" s="31">
        <v>16.128574311733246</v>
      </c>
      <c r="E19" s="31">
        <v>14.871178567409515</v>
      </c>
      <c r="F19" s="31">
        <v>11.377502232789993</v>
      </c>
      <c r="G19" s="31">
        <v>9.8536871373653412</v>
      </c>
      <c r="H19" s="31">
        <v>10.501562803983688</v>
      </c>
      <c r="I19" s="31">
        <v>10.479795187711716</v>
      </c>
      <c r="J19" s="31"/>
      <c r="K19" s="31">
        <v>11.44462451338768</v>
      </c>
    </row>
    <row r="20" spans="2:11" x14ac:dyDescent="0.2">
      <c r="B20" s="216" t="s">
        <v>474</v>
      </c>
      <c r="C20" s="19" t="s">
        <v>426</v>
      </c>
      <c r="D20" s="31">
        <v>1.1422965675592422</v>
      </c>
      <c r="E20" s="31">
        <v>1.6195304691791534</v>
      </c>
      <c r="F20" s="31">
        <v>1.4920031651854515</v>
      </c>
      <c r="G20" s="31">
        <v>1.1678608134388924</v>
      </c>
      <c r="H20" s="31">
        <v>1.1847092770040035</v>
      </c>
      <c r="I20" s="31">
        <v>1.1041468940675259</v>
      </c>
      <c r="J20" s="31"/>
      <c r="K20" s="31">
        <v>0.8426331914961338</v>
      </c>
    </row>
    <row r="21" spans="2:11" x14ac:dyDescent="0.2">
      <c r="B21" s="217" t="s">
        <v>474</v>
      </c>
      <c r="C21" s="19" t="s">
        <v>345</v>
      </c>
      <c r="D21" s="31">
        <v>0.27993954718112946</v>
      </c>
      <c r="E21" s="31">
        <v>0</v>
      </c>
      <c r="F21" s="31">
        <v>0</v>
      </c>
      <c r="G21" s="31">
        <v>0.34852270036935806</v>
      </c>
      <c r="H21" s="31">
        <v>8.3994132000952959E-2</v>
      </c>
      <c r="I21" s="31">
        <v>0.50305994227528572</v>
      </c>
      <c r="J21" s="31"/>
      <c r="K21" s="31"/>
    </row>
    <row r="22" spans="2:11" x14ac:dyDescent="0.2">
      <c r="B22" s="215" t="s">
        <v>246</v>
      </c>
      <c r="C22" s="19" t="s">
        <v>423</v>
      </c>
      <c r="D22" s="31">
        <v>79.563146829605103</v>
      </c>
      <c r="E22" s="31">
        <v>80.481082201004028</v>
      </c>
      <c r="F22" s="31">
        <v>85.165095329284668</v>
      </c>
      <c r="G22" s="31">
        <v>86.979871988296509</v>
      </c>
      <c r="H22" s="31">
        <v>87.453103065490723</v>
      </c>
      <c r="I22" s="31">
        <v>86.543494462966919</v>
      </c>
      <c r="J22" s="31"/>
      <c r="K22" s="31">
        <v>88.806521892547607</v>
      </c>
    </row>
    <row r="23" spans="2:11" x14ac:dyDescent="0.2">
      <c r="B23" s="216" t="s">
        <v>475</v>
      </c>
      <c r="C23" s="19" t="s">
        <v>424</v>
      </c>
      <c r="D23" s="31">
        <v>1.807531900703907</v>
      </c>
      <c r="E23" s="31">
        <v>2.5259200483560562</v>
      </c>
      <c r="F23" s="31">
        <v>1.3399796560406685</v>
      </c>
      <c r="G23" s="31">
        <v>1.1785411275923252</v>
      </c>
      <c r="H23" s="31">
        <v>1.4963247813284397</v>
      </c>
      <c r="I23" s="31">
        <v>1.5334822237491608</v>
      </c>
      <c r="J23" s="31"/>
      <c r="K23" s="31">
        <v>0.96582863479852676</v>
      </c>
    </row>
    <row r="24" spans="2:11" x14ac:dyDescent="0.2">
      <c r="B24" s="216" t="s">
        <v>475</v>
      </c>
      <c r="C24" s="19" t="s">
        <v>425</v>
      </c>
      <c r="D24" s="31">
        <v>17.450310289859772</v>
      </c>
      <c r="E24" s="31">
        <v>15.689301490783691</v>
      </c>
      <c r="F24" s="31">
        <v>11.962419003248215</v>
      </c>
      <c r="G24" s="31">
        <v>10.493282973766327</v>
      </c>
      <c r="H24" s="31">
        <v>10.061646997928619</v>
      </c>
      <c r="I24" s="31">
        <v>10.479083657264709</v>
      </c>
      <c r="J24" s="31"/>
      <c r="K24" s="31">
        <v>9.6455730497837067</v>
      </c>
    </row>
    <row r="25" spans="2:11" x14ac:dyDescent="0.2">
      <c r="B25" s="216" t="s">
        <v>475</v>
      </c>
      <c r="C25" s="19" t="s">
        <v>426</v>
      </c>
      <c r="D25" s="31">
        <v>0.94822673127055168</v>
      </c>
      <c r="E25" s="31">
        <v>1.3036936521530151</v>
      </c>
      <c r="F25" s="31">
        <v>1.5325059182941914</v>
      </c>
      <c r="G25" s="31">
        <v>0.98741054534912109</v>
      </c>
      <c r="H25" s="31">
        <v>0.87801767513155937</v>
      </c>
      <c r="I25" s="31">
        <v>0.97763193771243095</v>
      </c>
      <c r="J25" s="31"/>
      <c r="K25" s="31">
        <v>0.5820742342621088</v>
      </c>
    </row>
    <row r="26" spans="2:11" x14ac:dyDescent="0.2">
      <c r="B26" s="217" t="s">
        <v>475</v>
      </c>
      <c r="C26" s="19" t="s">
        <v>345</v>
      </c>
      <c r="D26" s="31">
        <v>0.23078611120581627</v>
      </c>
      <c r="E26" s="31">
        <v>0</v>
      </c>
      <c r="F26" s="31">
        <v>0</v>
      </c>
      <c r="G26" s="31">
        <v>0.36089452914893627</v>
      </c>
      <c r="H26" s="31">
        <v>0.11090682819485664</v>
      </c>
      <c r="I26" s="31">
        <v>0.46630655415356159</v>
      </c>
      <c r="J26" s="31"/>
      <c r="K26" s="31"/>
    </row>
    <row r="27" spans="2:11" x14ac:dyDescent="0.2">
      <c r="B27" s="215" t="s">
        <v>247</v>
      </c>
      <c r="C27" s="19" t="s">
        <v>423</v>
      </c>
      <c r="D27" s="31">
        <v>78.289496898651123</v>
      </c>
      <c r="E27" s="31">
        <v>79.872918128967285</v>
      </c>
      <c r="F27" s="31">
        <v>84.54660177230835</v>
      </c>
      <c r="G27" s="31">
        <v>85.651677846908569</v>
      </c>
      <c r="H27" s="31">
        <v>86.420255899429321</v>
      </c>
      <c r="I27" s="31">
        <v>85.632199048995972</v>
      </c>
      <c r="J27" s="31"/>
      <c r="K27" s="31">
        <v>87.095415592193604</v>
      </c>
    </row>
    <row r="28" spans="2:11" x14ac:dyDescent="0.2">
      <c r="B28" s="216" t="s">
        <v>476</v>
      </c>
      <c r="C28" s="19" t="s">
        <v>424</v>
      </c>
      <c r="D28" s="31">
        <v>1.8038542941212654</v>
      </c>
      <c r="E28" s="31">
        <v>1.7524832859635353</v>
      </c>
      <c r="F28" s="31">
        <v>0.68848035298287868</v>
      </c>
      <c r="G28" s="31">
        <v>0.97699686884880066</v>
      </c>
      <c r="H28" s="31">
        <v>1.1687570251524448</v>
      </c>
      <c r="I28" s="31">
        <v>1.1210683733224869</v>
      </c>
      <c r="J28" s="31"/>
      <c r="K28" s="31">
        <v>0.87103499099612236</v>
      </c>
    </row>
    <row r="29" spans="2:11" x14ac:dyDescent="0.2">
      <c r="B29" s="216" t="s">
        <v>476</v>
      </c>
      <c r="C29" s="19" t="s">
        <v>425</v>
      </c>
      <c r="D29" s="31">
        <v>18.894568085670471</v>
      </c>
      <c r="E29" s="31">
        <v>16.894717514514923</v>
      </c>
      <c r="F29" s="31">
        <v>13.397732377052307</v>
      </c>
      <c r="G29" s="31">
        <v>11.668840795755386</v>
      </c>
      <c r="H29" s="31">
        <v>11.518850177526474</v>
      </c>
      <c r="I29" s="31">
        <v>11.860901862382889</v>
      </c>
      <c r="J29" s="31"/>
      <c r="K29" s="31">
        <v>11.337528377771378</v>
      </c>
    </row>
    <row r="30" spans="2:11" x14ac:dyDescent="0.2">
      <c r="B30" s="216" t="s">
        <v>476</v>
      </c>
      <c r="C30" s="19" t="s">
        <v>426</v>
      </c>
      <c r="D30" s="31">
        <v>0.65432037226855755</v>
      </c>
      <c r="E30" s="31">
        <v>1.4798810705542564</v>
      </c>
      <c r="F30" s="31">
        <v>1.3671878725290298</v>
      </c>
      <c r="G30" s="31">
        <v>1.3156806118786335</v>
      </c>
      <c r="H30" s="31">
        <v>0.85115665569901466</v>
      </c>
      <c r="I30" s="31">
        <v>0.96515575423836708</v>
      </c>
      <c r="J30" s="31"/>
      <c r="K30" s="31">
        <v>0.69601954892277718</v>
      </c>
    </row>
    <row r="31" spans="2:11" x14ac:dyDescent="0.2">
      <c r="B31" s="217" t="s">
        <v>476</v>
      </c>
      <c r="C31" s="19" t="s">
        <v>345</v>
      </c>
      <c r="D31" s="31">
        <v>0.3577615600079298</v>
      </c>
      <c r="E31" s="31">
        <v>0</v>
      </c>
      <c r="F31" s="31">
        <v>0</v>
      </c>
      <c r="G31" s="31">
        <v>0.38680580910295248</v>
      </c>
      <c r="H31" s="31">
        <v>4.0978228207677603E-2</v>
      </c>
      <c r="I31" s="31">
        <v>0.42067579925060272</v>
      </c>
      <c r="J31" s="31"/>
      <c r="K31" s="31"/>
    </row>
    <row r="32" spans="2:11" x14ac:dyDescent="0.2">
      <c r="B32" s="215" t="s">
        <v>248</v>
      </c>
      <c r="C32" s="19" t="s">
        <v>423</v>
      </c>
      <c r="D32" s="31">
        <v>76.01625919342041</v>
      </c>
      <c r="E32" s="31">
        <v>78.303015232086182</v>
      </c>
      <c r="F32" s="31">
        <v>84.293514490127563</v>
      </c>
      <c r="G32" s="31">
        <v>83.82875919342041</v>
      </c>
      <c r="H32" s="31">
        <v>84.986734390258789</v>
      </c>
      <c r="I32" s="31">
        <v>84.276711940765381</v>
      </c>
      <c r="J32" s="31"/>
      <c r="K32" s="31">
        <v>85.871386528015137</v>
      </c>
    </row>
    <row r="33" spans="2:11" x14ac:dyDescent="0.2">
      <c r="B33" s="216" t="s">
        <v>477</v>
      </c>
      <c r="C33" s="19" t="s">
        <v>424</v>
      </c>
      <c r="D33" s="31">
        <v>1.8090305849909782</v>
      </c>
      <c r="E33" s="31">
        <v>2.6836810633540154</v>
      </c>
      <c r="F33" s="31">
        <v>0.78185880556702614</v>
      </c>
      <c r="G33" s="31">
        <v>1.0875898413360119</v>
      </c>
      <c r="H33" s="31">
        <v>1.0156972333788872</v>
      </c>
      <c r="I33" s="31">
        <v>1.3683738186955452</v>
      </c>
      <c r="J33" s="31"/>
      <c r="K33" s="31">
        <v>0.6027227733284235</v>
      </c>
    </row>
    <row r="34" spans="2:11" x14ac:dyDescent="0.2">
      <c r="B34" s="216" t="s">
        <v>477</v>
      </c>
      <c r="C34" s="19" t="s">
        <v>425</v>
      </c>
      <c r="D34" s="31">
        <v>20.555426180362701</v>
      </c>
      <c r="E34" s="31">
        <v>17.610284686088562</v>
      </c>
      <c r="F34" s="31">
        <v>13.66114467382431</v>
      </c>
      <c r="G34" s="31">
        <v>13.339772820472717</v>
      </c>
      <c r="H34" s="31">
        <v>13.022522628307343</v>
      </c>
      <c r="I34" s="31">
        <v>12.873430550098419</v>
      </c>
      <c r="J34" s="31"/>
      <c r="K34" s="31">
        <v>12.890829145908356</v>
      </c>
    </row>
    <row r="35" spans="2:11" x14ac:dyDescent="0.2">
      <c r="B35" s="216" t="s">
        <v>477</v>
      </c>
      <c r="C35" s="19" t="s">
        <v>426</v>
      </c>
      <c r="D35" s="31">
        <v>0.96631590276956558</v>
      </c>
      <c r="E35" s="31">
        <v>1.4030198566615582</v>
      </c>
      <c r="F35" s="31">
        <v>1.2634838931262493</v>
      </c>
      <c r="G35" s="31">
        <v>0.90637132525444031</v>
      </c>
      <c r="H35" s="31">
        <v>0.93286614865064621</v>
      </c>
      <c r="I35" s="31">
        <v>1.0650431737303734</v>
      </c>
      <c r="J35" s="31"/>
      <c r="K35" s="31">
        <v>0.63506080769002438</v>
      </c>
    </row>
    <row r="36" spans="2:11" x14ac:dyDescent="0.2">
      <c r="B36" s="217" t="s">
        <v>477</v>
      </c>
      <c r="C36" s="19" t="s">
        <v>345</v>
      </c>
      <c r="D36" s="31">
        <v>0.65297032706439495</v>
      </c>
      <c r="E36" s="31">
        <v>0</v>
      </c>
      <c r="F36" s="31">
        <v>0</v>
      </c>
      <c r="G36" s="31">
        <v>0.83750830963253975</v>
      </c>
      <c r="H36" s="31">
        <v>4.217779787722975E-2</v>
      </c>
      <c r="I36" s="31">
        <v>0.41644093580543995</v>
      </c>
      <c r="J36" s="31"/>
      <c r="K36" s="31"/>
    </row>
    <row r="37" spans="2:11" x14ac:dyDescent="0.2">
      <c r="B37" s="215" t="s">
        <v>249</v>
      </c>
      <c r="C37" s="19" t="s">
        <v>423</v>
      </c>
      <c r="D37" s="31">
        <v>57.625699043273926</v>
      </c>
      <c r="E37" s="31">
        <v>65.127551555633545</v>
      </c>
      <c r="F37" s="31">
        <v>69.283723831176758</v>
      </c>
      <c r="G37" s="31">
        <v>73.129445314407349</v>
      </c>
      <c r="H37" s="31">
        <v>74.604171514511108</v>
      </c>
      <c r="I37" s="31">
        <v>75.234591960906982</v>
      </c>
      <c r="J37" s="31"/>
      <c r="K37" s="31">
        <v>77.837026119232178</v>
      </c>
    </row>
    <row r="38" spans="2:11" x14ac:dyDescent="0.2">
      <c r="B38" s="216" t="s">
        <v>478</v>
      </c>
      <c r="C38" s="19" t="s">
        <v>424</v>
      </c>
      <c r="D38" s="31">
        <v>2.4614488705992699</v>
      </c>
      <c r="E38" s="31">
        <v>2.0632695406675339</v>
      </c>
      <c r="F38" s="31">
        <v>1.1738342233002186</v>
      </c>
      <c r="G38" s="31">
        <v>0.91538755223155022</v>
      </c>
      <c r="H38" s="31">
        <v>1.2052370235323906</v>
      </c>
      <c r="I38" s="31">
        <v>1.1699930764734745</v>
      </c>
      <c r="J38" s="31"/>
      <c r="K38" s="31">
        <v>0.77457549050450325</v>
      </c>
    </row>
    <row r="39" spans="2:11" x14ac:dyDescent="0.2">
      <c r="B39" s="216" t="s">
        <v>478</v>
      </c>
      <c r="C39" s="19" t="s">
        <v>425</v>
      </c>
      <c r="D39" s="31">
        <v>37.54906952381134</v>
      </c>
      <c r="E39" s="31">
        <v>31.134644150733948</v>
      </c>
      <c r="F39" s="31">
        <v>27.53373384475708</v>
      </c>
      <c r="G39" s="31">
        <v>24.483910202980042</v>
      </c>
      <c r="H39" s="31">
        <v>22.409152984619141</v>
      </c>
      <c r="I39" s="31">
        <v>21.444337069988251</v>
      </c>
      <c r="J39" s="31"/>
      <c r="K39" s="31">
        <v>20.260247588157654</v>
      </c>
    </row>
    <row r="40" spans="2:11" x14ac:dyDescent="0.2">
      <c r="B40" s="216" t="s">
        <v>478</v>
      </c>
      <c r="C40" s="19" t="s">
        <v>426</v>
      </c>
      <c r="D40" s="31">
        <v>1.8585300073027611</v>
      </c>
      <c r="E40" s="31">
        <v>1.6745375469326973</v>
      </c>
      <c r="F40" s="31">
        <v>2.0087046548724174</v>
      </c>
      <c r="G40" s="31">
        <v>1.4522976242005825</v>
      </c>
      <c r="H40" s="31">
        <v>1.6631169244647026</v>
      </c>
      <c r="I40" s="31">
        <v>1.8207276239991188</v>
      </c>
      <c r="J40" s="31"/>
      <c r="K40" s="31">
        <v>1.1281503364443779</v>
      </c>
    </row>
    <row r="41" spans="2:11" x14ac:dyDescent="0.2">
      <c r="B41" s="217" t="s">
        <v>478</v>
      </c>
      <c r="C41" s="19" t="s">
        <v>345</v>
      </c>
      <c r="D41" s="31">
        <v>0.50524971447885036</v>
      </c>
      <c r="E41" s="31">
        <v>0</v>
      </c>
      <c r="F41" s="31">
        <v>0</v>
      </c>
      <c r="G41" s="31">
        <v>1.8957731663249433E-2</v>
      </c>
      <c r="H41" s="31">
        <v>0.11832235613837838</v>
      </c>
      <c r="I41" s="31">
        <v>0.33035099040716887</v>
      </c>
      <c r="J41" s="31"/>
      <c r="K41" s="31"/>
    </row>
    <row r="42" spans="2:11" x14ac:dyDescent="0.2">
      <c r="B42" s="215" t="s">
        <v>10</v>
      </c>
      <c r="C42" s="19" t="s">
        <v>423</v>
      </c>
      <c r="D42" s="31">
        <v>77.03783568050558</v>
      </c>
      <c r="E42" s="31">
        <v>78.765252320657197</v>
      </c>
      <c r="F42" s="31">
        <v>83.482074064330931</v>
      </c>
      <c r="G42" s="31">
        <v>84.613108087348849</v>
      </c>
      <c r="H42" s="31">
        <v>85.209426417350826</v>
      </c>
      <c r="I42" s="31">
        <v>84.477670023386267</v>
      </c>
      <c r="J42" s="31"/>
      <c r="K42" s="31">
        <v>85.691742522062981</v>
      </c>
    </row>
    <row r="43" spans="2:11" x14ac:dyDescent="0.2">
      <c r="B43" s="216" t="s">
        <v>471</v>
      </c>
      <c r="C43" s="19" t="s">
        <v>424</v>
      </c>
      <c r="D43" s="31">
        <v>2.0774266544997317</v>
      </c>
      <c r="E43" s="31">
        <v>2.2691670497947785</v>
      </c>
      <c r="F43" s="31">
        <v>1.3798491889151003</v>
      </c>
      <c r="G43" s="31">
        <v>1.3556214782479381</v>
      </c>
      <c r="H43" s="31">
        <v>1.415256356552272</v>
      </c>
      <c r="I43" s="31">
        <v>1.4982839633658276</v>
      </c>
      <c r="J43" s="31"/>
      <c r="K43" s="31">
        <v>0.96129448019341202</v>
      </c>
    </row>
    <row r="44" spans="2:11" x14ac:dyDescent="0.2">
      <c r="B44" s="216" t="s">
        <v>471</v>
      </c>
      <c r="C44" s="19" t="s">
        <v>425</v>
      </c>
      <c r="D44" s="31">
        <v>19.424976702644368</v>
      </c>
      <c r="E44" s="31">
        <v>17.404748918744875</v>
      </c>
      <c r="F44" s="31">
        <v>13.600668436874642</v>
      </c>
      <c r="G44" s="31">
        <v>12.308813331005879</v>
      </c>
      <c r="H44" s="31">
        <v>12.204312144957239</v>
      </c>
      <c r="I44" s="31">
        <v>12.374768026370511</v>
      </c>
      <c r="J44" s="31"/>
      <c r="K44" s="31">
        <v>12.55503147450559</v>
      </c>
    </row>
    <row r="45" spans="2:11" x14ac:dyDescent="0.2">
      <c r="B45" s="216" t="s">
        <v>471</v>
      </c>
      <c r="C45" s="19" t="s">
        <v>426</v>
      </c>
      <c r="D45" s="31">
        <v>1.110232818563488</v>
      </c>
      <c r="E45" s="31">
        <v>1.5608317108031515</v>
      </c>
      <c r="F45" s="31">
        <v>1.5374083098793312</v>
      </c>
      <c r="G45" s="31">
        <v>1.2778961045207504</v>
      </c>
      <c r="H45" s="31">
        <v>1.0895932484977862</v>
      </c>
      <c r="I45" s="31">
        <v>1.1938080164434826</v>
      </c>
      <c r="J45" s="31"/>
      <c r="K45" s="31">
        <v>0.79193152323801463</v>
      </c>
    </row>
    <row r="46" spans="2:11" x14ac:dyDescent="0.2">
      <c r="B46" s="217" t="s">
        <v>471</v>
      </c>
      <c r="C46" s="19" t="s">
        <v>345</v>
      </c>
      <c r="D46" s="31">
        <v>0.3495281437868229</v>
      </c>
      <c r="E46" s="31">
        <v>0</v>
      </c>
      <c r="F46" s="31">
        <v>0</v>
      </c>
      <c r="G46" s="31">
        <v>0.44456099887657302</v>
      </c>
      <c r="H46" s="31">
        <v>8.1411832641884965E-2</v>
      </c>
      <c r="I46" s="31">
        <v>0.45546997043392046</v>
      </c>
      <c r="J46" s="31"/>
      <c r="K46" s="31"/>
    </row>
    <row r="48" spans="2:11" x14ac:dyDescent="0.2">
      <c r="B48" s="197" t="s">
        <v>211</v>
      </c>
      <c r="C48" s="197"/>
      <c r="D48" s="197"/>
      <c r="E48" s="197"/>
      <c r="F48" s="197"/>
      <c r="G48" s="197"/>
      <c r="H48" s="197"/>
      <c r="I48" s="197"/>
      <c r="J48" s="197"/>
      <c r="K48" s="197"/>
    </row>
    <row r="49" spans="2:11" x14ac:dyDescent="0.2">
      <c r="B49" s="213" t="s">
        <v>4</v>
      </c>
      <c r="C49" s="214"/>
      <c r="D49" s="11">
        <v>2006</v>
      </c>
      <c r="E49" s="11">
        <v>2009</v>
      </c>
      <c r="F49" s="11">
        <v>2011</v>
      </c>
      <c r="G49" s="11">
        <v>2013</v>
      </c>
      <c r="H49" s="11">
        <v>2015</v>
      </c>
      <c r="I49" s="11">
        <v>2017</v>
      </c>
      <c r="J49" s="11">
        <v>2020</v>
      </c>
      <c r="K49" s="11">
        <v>2022</v>
      </c>
    </row>
    <row r="50" spans="2:11" x14ac:dyDescent="0.2">
      <c r="B50" s="215" t="s">
        <v>243</v>
      </c>
      <c r="C50" s="19" t="s">
        <v>423</v>
      </c>
      <c r="D50" s="32">
        <v>84685</v>
      </c>
      <c r="E50" s="32">
        <v>75356</v>
      </c>
      <c r="F50" s="32">
        <v>91464</v>
      </c>
      <c r="G50" s="32">
        <v>79233</v>
      </c>
      <c r="H50" s="32">
        <v>64439</v>
      </c>
      <c r="I50" s="32">
        <v>60672</v>
      </c>
      <c r="J50" s="32"/>
      <c r="K50" s="32">
        <v>48074</v>
      </c>
    </row>
    <row r="51" spans="2:11" x14ac:dyDescent="0.2">
      <c r="B51" s="216"/>
      <c r="C51" s="19" t="s">
        <v>424</v>
      </c>
      <c r="D51" s="32">
        <v>6726</v>
      </c>
      <c r="E51" s="32">
        <v>4128</v>
      </c>
      <c r="F51" s="32">
        <v>5414</v>
      </c>
      <c r="G51" s="32">
        <v>2984</v>
      </c>
      <c r="H51" s="32">
        <v>3892</v>
      </c>
      <c r="I51" s="32">
        <v>2601</v>
      </c>
      <c r="J51" s="32"/>
      <c r="K51" s="32">
        <v>1040</v>
      </c>
    </row>
    <row r="52" spans="2:11" x14ac:dyDescent="0.2">
      <c r="B52" s="216"/>
      <c r="C52" s="19" t="s">
        <v>425</v>
      </c>
      <c r="D52" s="32">
        <v>70371</v>
      </c>
      <c r="E52" s="32">
        <v>57439</v>
      </c>
      <c r="F52" s="32">
        <v>48434</v>
      </c>
      <c r="G52" s="32">
        <v>38884</v>
      </c>
      <c r="H52" s="32">
        <v>35142</v>
      </c>
      <c r="I52" s="32">
        <v>32972</v>
      </c>
      <c r="J52" s="32"/>
      <c r="K52" s="32">
        <v>29575</v>
      </c>
    </row>
    <row r="53" spans="2:11" x14ac:dyDescent="0.2">
      <c r="B53" s="216"/>
      <c r="C53" s="19" t="s">
        <v>426</v>
      </c>
      <c r="D53" s="32">
        <v>2650</v>
      </c>
      <c r="E53" s="32">
        <v>4077</v>
      </c>
      <c r="F53" s="32">
        <v>4138</v>
      </c>
      <c r="G53" s="32">
        <v>4029</v>
      </c>
      <c r="H53" s="32">
        <v>2087</v>
      </c>
      <c r="I53" s="32">
        <v>2465</v>
      </c>
      <c r="J53" s="32"/>
      <c r="K53" s="32">
        <v>1150</v>
      </c>
    </row>
    <row r="54" spans="2:11" x14ac:dyDescent="0.2">
      <c r="B54" s="217"/>
      <c r="C54" s="19" t="s">
        <v>345</v>
      </c>
      <c r="D54" s="32">
        <v>1486</v>
      </c>
      <c r="E54" s="31">
        <v>0</v>
      </c>
      <c r="F54" s="31">
        <v>0</v>
      </c>
      <c r="G54" s="32">
        <v>756</v>
      </c>
      <c r="H54" s="32">
        <v>0</v>
      </c>
      <c r="I54" s="32">
        <v>390</v>
      </c>
      <c r="J54" s="32"/>
      <c r="K54" s="32"/>
    </row>
    <row r="55" spans="2:11" x14ac:dyDescent="0.2">
      <c r="B55" s="215" t="s">
        <v>244</v>
      </c>
      <c r="C55" s="19" t="s">
        <v>423</v>
      </c>
      <c r="D55" s="32">
        <v>419528</v>
      </c>
      <c r="E55" s="32">
        <v>407875</v>
      </c>
      <c r="F55" s="32">
        <v>467034</v>
      </c>
      <c r="G55" s="32">
        <v>478911</v>
      </c>
      <c r="H55" s="32">
        <v>467688</v>
      </c>
      <c r="I55" s="32">
        <v>419625</v>
      </c>
      <c r="J55" s="32"/>
      <c r="K55" s="32">
        <v>346671</v>
      </c>
    </row>
    <row r="56" spans="2:11" x14ac:dyDescent="0.2">
      <c r="B56" s="216" t="s">
        <v>473</v>
      </c>
      <c r="C56" s="19" t="s">
        <v>424</v>
      </c>
      <c r="D56" s="32">
        <v>14848</v>
      </c>
      <c r="E56" s="32">
        <v>12507</v>
      </c>
      <c r="F56" s="32">
        <v>13673</v>
      </c>
      <c r="G56" s="32">
        <v>12518</v>
      </c>
      <c r="H56" s="32">
        <v>10272</v>
      </c>
      <c r="I56" s="32">
        <v>11643</v>
      </c>
      <c r="J56" s="32"/>
      <c r="K56" s="32">
        <v>7658</v>
      </c>
    </row>
    <row r="57" spans="2:11" x14ac:dyDescent="0.2">
      <c r="B57" s="216" t="s">
        <v>473</v>
      </c>
      <c r="C57" s="19" t="s">
        <v>425</v>
      </c>
      <c r="D57" s="32">
        <v>132184</v>
      </c>
      <c r="E57" s="32">
        <v>115769</v>
      </c>
      <c r="F57" s="32">
        <v>96660</v>
      </c>
      <c r="G57" s="32">
        <v>104802</v>
      </c>
      <c r="H57" s="32">
        <v>97635</v>
      </c>
      <c r="I57" s="32">
        <v>96307</v>
      </c>
      <c r="J57" s="32"/>
      <c r="K57" s="32">
        <v>106396</v>
      </c>
    </row>
    <row r="58" spans="2:11" x14ac:dyDescent="0.2">
      <c r="B58" s="216" t="s">
        <v>473</v>
      </c>
      <c r="C58" s="19" t="s">
        <v>426</v>
      </c>
      <c r="D58" s="32">
        <v>11702</v>
      </c>
      <c r="E58" s="32">
        <v>10880</v>
      </c>
      <c r="F58" s="32">
        <v>11073</v>
      </c>
      <c r="G58" s="32">
        <v>13713</v>
      </c>
      <c r="H58" s="32">
        <v>10419</v>
      </c>
      <c r="I58" s="32">
        <v>13165</v>
      </c>
      <c r="J58" s="32"/>
      <c r="K58" s="32">
        <v>7744</v>
      </c>
    </row>
    <row r="59" spans="2:11" x14ac:dyDescent="0.2">
      <c r="B59" s="217" t="s">
        <v>473</v>
      </c>
      <c r="C59" s="19" t="s">
        <v>345</v>
      </c>
      <c r="D59" s="32">
        <v>2187</v>
      </c>
      <c r="E59" s="31">
        <v>0</v>
      </c>
      <c r="F59" s="31">
        <v>0</v>
      </c>
      <c r="G59" s="32">
        <v>4000</v>
      </c>
      <c r="H59" s="32">
        <v>823</v>
      </c>
      <c r="I59" s="32">
        <v>2516</v>
      </c>
      <c r="J59" s="32"/>
      <c r="K59" s="32"/>
    </row>
    <row r="60" spans="2:11" x14ac:dyDescent="0.2">
      <c r="B60" s="215" t="s">
        <v>245</v>
      </c>
      <c r="C60" s="19" t="s">
        <v>423</v>
      </c>
      <c r="D60" s="32">
        <v>1211331</v>
      </c>
      <c r="E60" s="32">
        <v>1245507</v>
      </c>
      <c r="F60" s="32">
        <v>1388393</v>
      </c>
      <c r="G60" s="32">
        <v>1488370</v>
      </c>
      <c r="H60" s="32">
        <v>1549256</v>
      </c>
      <c r="I60" s="32">
        <v>1623113</v>
      </c>
      <c r="J60" s="32"/>
      <c r="K60" s="32">
        <v>1705349</v>
      </c>
    </row>
    <row r="61" spans="2:11" x14ac:dyDescent="0.2">
      <c r="B61" s="216" t="s">
        <v>474</v>
      </c>
      <c r="C61" s="19" t="s">
        <v>424</v>
      </c>
      <c r="D61" s="32">
        <v>32448</v>
      </c>
      <c r="E61" s="32">
        <v>33690</v>
      </c>
      <c r="F61" s="32">
        <v>26073</v>
      </c>
      <c r="G61" s="32">
        <v>27777</v>
      </c>
      <c r="H61" s="32">
        <v>26385</v>
      </c>
      <c r="I61" s="32">
        <v>29734</v>
      </c>
      <c r="J61" s="32"/>
      <c r="K61" s="32">
        <v>20315</v>
      </c>
    </row>
    <row r="62" spans="2:11" x14ac:dyDescent="0.2">
      <c r="B62" s="216" t="s">
        <v>474</v>
      </c>
      <c r="C62" s="19" t="s">
        <v>425</v>
      </c>
      <c r="D62" s="32">
        <v>243306</v>
      </c>
      <c r="E62" s="32">
        <v>227797</v>
      </c>
      <c r="F62" s="32">
        <v>184701</v>
      </c>
      <c r="G62" s="32">
        <v>168562</v>
      </c>
      <c r="H62" s="32">
        <v>187541</v>
      </c>
      <c r="I62" s="32">
        <v>197030</v>
      </c>
      <c r="J62" s="32"/>
      <c r="K62" s="32">
        <v>225162</v>
      </c>
    </row>
    <row r="63" spans="2:11" x14ac:dyDescent="0.2">
      <c r="B63" s="216" t="s">
        <v>474</v>
      </c>
      <c r="C63" s="19" t="s">
        <v>426</v>
      </c>
      <c r="D63" s="32">
        <v>17232</v>
      </c>
      <c r="E63" s="32">
        <v>24808</v>
      </c>
      <c r="F63" s="32">
        <v>24221</v>
      </c>
      <c r="G63" s="32">
        <v>19978</v>
      </c>
      <c r="H63" s="32">
        <v>21157</v>
      </c>
      <c r="I63" s="32">
        <v>20759</v>
      </c>
      <c r="J63" s="32"/>
      <c r="K63" s="32">
        <v>16578</v>
      </c>
    </row>
    <row r="64" spans="2:11" x14ac:dyDescent="0.2">
      <c r="B64" s="217" t="s">
        <v>474</v>
      </c>
      <c r="C64" s="19" t="s">
        <v>345</v>
      </c>
      <c r="D64" s="32">
        <v>4223</v>
      </c>
      <c r="E64" s="31">
        <v>0</v>
      </c>
      <c r="F64" s="31">
        <v>0</v>
      </c>
      <c r="G64" s="32">
        <v>5962</v>
      </c>
      <c r="H64" s="32">
        <v>1500</v>
      </c>
      <c r="I64" s="32">
        <v>9458</v>
      </c>
      <c r="J64" s="32"/>
      <c r="K64" s="32"/>
    </row>
    <row r="65" spans="2:11" x14ac:dyDescent="0.2">
      <c r="B65" s="215" t="s">
        <v>246</v>
      </c>
      <c r="C65" s="19" t="s">
        <v>423</v>
      </c>
      <c r="D65" s="32">
        <v>1088026</v>
      </c>
      <c r="E65" s="32">
        <v>1109406</v>
      </c>
      <c r="F65" s="32">
        <v>1238154</v>
      </c>
      <c r="G65" s="32">
        <v>1339303</v>
      </c>
      <c r="H65" s="32">
        <v>1382289</v>
      </c>
      <c r="I65" s="32">
        <v>1401417</v>
      </c>
      <c r="J65" s="32"/>
      <c r="K65" s="32">
        <v>1550712</v>
      </c>
    </row>
    <row r="66" spans="2:11" x14ac:dyDescent="0.2">
      <c r="B66" s="216" t="s">
        <v>475</v>
      </c>
      <c r="C66" s="19" t="s">
        <v>424</v>
      </c>
      <c r="D66" s="32">
        <v>24718</v>
      </c>
      <c r="E66" s="32">
        <v>34819</v>
      </c>
      <c r="F66" s="32">
        <v>19481</v>
      </c>
      <c r="G66" s="32">
        <v>18147</v>
      </c>
      <c r="H66" s="32">
        <v>23651</v>
      </c>
      <c r="I66" s="32">
        <v>24832</v>
      </c>
      <c r="J66" s="32"/>
      <c r="K66" s="32">
        <v>16865</v>
      </c>
    </row>
    <row r="67" spans="2:11" x14ac:dyDescent="0.2">
      <c r="B67" s="216" t="s">
        <v>475</v>
      </c>
      <c r="C67" s="19" t="s">
        <v>425</v>
      </c>
      <c r="D67" s="32">
        <v>238633</v>
      </c>
      <c r="E67" s="32">
        <v>216272</v>
      </c>
      <c r="F67" s="32">
        <v>173913</v>
      </c>
      <c r="G67" s="32">
        <v>161574</v>
      </c>
      <c r="H67" s="32">
        <v>159035</v>
      </c>
      <c r="I67" s="32">
        <v>169690</v>
      </c>
      <c r="J67" s="32"/>
      <c r="K67" s="32">
        <v>168428</v>
      </c>
    </row>
    <row r="68" spans="2:11" x14ac:dyDescent="0.2">
      <c r="B68" s="216" t="s">
        <v>475</v>
      </c>
      <c r="C68" s="19" t="s">
        <v>426</v>
      </c>
      <c r="D68" s="32">
        <v>12967</v>
      </c>
      <c r="E68" s="32">
        <v>17971</v>
      </c>
      <c r="F68" s="32">
        <v>22280</v>
      </c>
      <c r="G68" s="32">
        <v>15204</v>
      </c>
      <c r="H68" s="32">
        <v>13878</v>
      </c>
      <c r="I68" s="32">
        <v>15831</v>
      </c>
      <c r="J68" s="32"/>
      <c r="K68" s="32">
        <v>10164</v>
      </c>
    </row>
    <row r="69" spans="2:11" x14ac:dyDescent="0.2">
      <c r="B69" s="217" t="s">
        <v>475</v>
      </c>
      <c r="C69" s="19" t="s">
        <v>345</v>
      </c>
      <c r="D69" s="32">
        <v>3156</v>
      </c>
      <c r="E69" s="31">
        <v>0</v>
      </c>
      <c r="F69" s="31">
        <v>0</v>
      </c>
      <c r="G69" s="32">
        <v>5557</v>
      </c>
      <c r="H69" s="32">
        <v>1753</v>
      </c>
      <c r="I69" s="32">
        <v>7551</v>
      </c>
      <c r="J69" s="32"/>
      <c r="K69" s="32"/>
    </row>
    <row r="70" spans="2:11" x14ac:dyDescent="0.2">
      <c r="B70" s="215" t="s">
        <v>247</v>
      </c>
      <c r="C70" s="19" t="s">
        <v>423</v>
      </c>
      <c r="D70" s="32">
        <v>770068</v>
      </c>
      <c r="E70" s="32">
        <v>844724</v>
      </c>
      <c r="F70" s="32">
        <v>1003536</v>
      </c>
      <c r="G70" s="32">
        <v>1076830</v>
      </c>
      <c r="H70" s="32">
        <v>1132496</v>
      </c>
      <c r="I70" s="32">
        <v>1128122</v>
      </c>
      <c r="J70" s="32"/>
      <c r="K70" s="32">
        <v>1163492</v>
      </c>
    </row>
    <row r="71" spans="2:11" x14ac:dyDescent="0.2">
      <c r="B71" s="216" t="s">
        <v>476</v>
      </c>
      <c r="C71" s="19" t="s">
        <v>424</v>
      </c>
      <c r="D71" s="32">
        <v>17743</v>
      </c>
      <c r="E71" s="32">
        <v>18534</v>
      </c>
      <c r="F71" s="32">
        <v>8172</v>
      </c>
      <c r="G71" s="32">
        <v>12283</v>
      </c>
      <c r="H71" s="32">
        <v>15316</v>
      </c>
      <c r="I71" s="32">
        <v>14769</v>
      </c>
      <c r="J71" s="32"/>
      <c r="K71" s="32">
        <v>11636</v>
      </c>
    </row>
    <row r="72" spans="2:11" x14ac:dyDescent="0.2">
      <c r="B72" s="216" t="s">
        <v>476</v>
      </c>
      <c r="C72" s="19" t="s">
        <v>425</v>
      </c>
      <c r="D72" s="32">
        <v>185850</v>
      </c>
      <c r="E72" s="32">
        <v>178676</v>
      </c>
      <c r="F72" s="32">
        <v>159026</v>
      </c>
      <c r="G72" s="32">
        <v>146703</v>
      </c>
      <c r="H72" s="32">
        <v>150949</v>
      </c>
      <c r="I72" s="32">
        <v>156256</v>
      </c>
      <c r="J72" s="32"/>
      <c r="K72" s="32">
        <v>151456</v>
      </c>
    </row>
    <row r="73" spans="2:11" x14ac:dyDescent="0.2">
      <c r="B73" s="216" t="s">
        <v>476</v>
      </c>
      <c r="C73" s="19" t="s">
        <v>426</v>
      </c>
      <c r="D73" s="32">
        <v>6436</v>
      </c>
      <c r="E73" s="32">
        <v>15651</v>
      </c>
      <c r="F73" s="32">
        <v>16228</v>
      </c>
      <c r="G73" s="32">
        <v>16541</v>
      </c>
      <c r="H73" s="32">
        <v>11154</v>
      </c>
      <c r="I73" s="32">
        <v>12715</v>
      </c>
      <c r="J73" s="32"/>
      <c r="K73" s="32">
        <v>9298</v>
      </c>
    </row>
    <row r="74" spans="2:11" x14ac:dyDescent="0.2">
      <c r="B74" s="217" t="s">
        <v>476</v>
      </c>
      <c r="C74" s="19" t="s">
        <v>345</v>
      </c>
      <c r="D74" s="32">
        <v>3519</v>
      </c>
      <c r="E74" s="31">
        <v>0</v>
      </c>
      <c r="F74" s="31">
        <v>0</v>
      </c>
      <c r="G74" s="32">
        <v>4863</v>
      </c>
      <c r="H74" s="32">
        <v>537</v>
      </c>
      <c r="I74" s="32">
        <v>5542</v>
      </c>
      <c r="J74" s="32"/>
      <c r="K74" s="32"/>
    </row>
    <row r="75" spans="2:11" x14ac:dyDescent="0.2">
      <c r="B75" s="215" t="s">
        <v>248</v>
      </c>
      <c r="C75" s="19" t="s">
        <v>423</v>
      </c>
      <c r="D75" s="32">
        <v>341332</v>
      </c>
      <c r="E75" s="32">
        <v>410206</v>
      </c>
      <c r="F75" s="32">
        <v>498629</v>
      </c>
      <c r="G75" s="32">
        <v>601359</v>
      </c>
      <c r="H75" s="32">
        <v>668968</v>
      </c>
      <c r="I75" s="32">
        <v>709320</v>
      </c>
      <c r="J75" s="32"/>
      <c r="K75" s="32">
        <v>778042</v>
      </c>
    </row>
    <row r="76" spans="2:11" x14ac:dyDescent="0.2">
      <c r="B76" s="216" t="s">
        <v>477</v>
      </c>
      <c r="C76" s="19" t="s">
        <v>424</v>
      </c>
      <c r="D76" s="32">
        <v>8123</v>
      </c>
      <c r="E76" s="32">
        <v>14059</v>
      </c>
      <c r="F76" s="32">
        <v>4625</v>
      </c>
      <c r="G76" s="32">
        <v>7802</v>
      </c>
      <c r="H76" s="32">
        <v>7995</v>
      </c>
      <c r="I76" s="32">
        <v>11517</v>
      </c>
      <c r="J76" s="32"/>
      <c r="K76" s="32">
        <v>5461</v>
      </c>
    </row>
    <row r="77" spans="2:11" x14ac:dyDescent="0.2">
      <c r="B77" s="216" t="s">
        <v>477</v>
      </c>
      <c r="C77" s="19" t="s">
        <v>425</v>
      </c>
      <c r="D77" s="32">
        <v>92299</v>
      </c>
      <c r="E77" s="32">
        <v>92255</v>
      </c>
      <c r="F77" s="32">
        <v>80811</v>
      </c>
      <c r="G77" s="32">
        <v>95695</v>
      </c>
      <c r="H77" s="32">
        <v>102506</v>
      </c>
      <c r="I77" s="32">
        <v>108350</v>
      </c>
      <c r="J77" s="32"/>
      <c r="K77" s="32">
        <v>116798</v>
      </c>
    </row>
    <row r="78" spans="2:11" x14ac:dyDescent="0.2">
      <c r="B78" s="216" t="s">
        <v>477</v>
      </c>
      <c r="C78" s="19" t="s">
        <v>426</v>
      </c>
      <c r="D78" s="32">
        <v>4339</v>
      </c>
      <c r="E78" s="32">
        <v>7350</v>
      </c>
      <c r="F78" s="32">
        <v>7474</v>
      </c>
      <c r="G78" s="32">
        <v>6502</v>
      </c>
      <c r="H78" s="32">
        <v>7343</v>
      </c>
      <c r="I78" s="32">
        <v>8964</v>
      </c>
      <c r="J78" s="32"/>
      <c r="K78" s="32">
        <v>5754</v>
      </c>
    </row>
    <row r="79" spans="2:11" x14ac:dyDescent="0.2">
      <c r="B79" s="217" t="s">
        <v>477</v>
      </c>
      <c r="C79" s="19" t="s">
        <v>345</v>
      </c>
      <c r="D79" s="32">
        <v>2932</v>
      </c>
      <c r="E79" s="31">
        <v>0</v>
      </c>
      <c r="F79" s="31">
        <v>0</v>
      </c>
      <c r="G79" s="32">
        <v>6008</v>
      </c>
      <c r="H79" s="32">
        <v>332</v>
      </c>
      <c r="I79" s="32">
        <v>3505</v>
      </c>
      <c r="J79" s="32"/>
      <c r="K79" s="32"/>
    </row>
    <row r="80" spans="2:11" x14ac:dyDescent="0.2">
      <c r="B80" s="215" t="s">
        <v>249</v>
      </c>
      <c r="C80" s="19" t="s">
        <v>423</v>
      </c>
      <c r="D80" s="32">
        <v>61361</v>
      </c>
      <c r="E80" s="32">
        <v>63162</v>
      </c>
      <c r="F80" s="32">
        <v>85643</v>
      </c>
      <c r="G80" s="32">
        <v>108010</v>
      </c>
      <c r="H80" s="32">
        <v>135561</v>
      </c>
      <c r="I80" s="32">
        <v>158508</v>
      </c>
      <c r="J80" s="32"/>
      <c r="K80" s="32">
        <v>189323</v>
      </c>
    </row>
    <row r="81" spans="2:11" x14ac:dyDescent="0.2">
      <c r="B81" s="216" t="s">
        <v>478</v>
      </c>
      <c r="C81" s="19" t="s">
        <v>424</v>
      </c>
      <c r="D81" s="32">
        <v>2621</v>
      </c>
      <c r="E81" s="32">
        <v>2001</v>
      </c>
      <c r="F81" s="32">
        <v>1451</v>
      </c>
      <c r="G81" s="32">
        <v>1352</v>
      </c>
      <c r="H81" s="32">
        <v>2190</v>
      </c>
      <c r="I81" s="32">
        <v>2465</v>
      </c>
      <c r="J81" s="32"/>
      <c r="K81" s="32">
        <v>1884</v>
      </c>
    </row>
    <row r="82" spans="2:11" x14ac:dyDescent="0.2">
      <c r="B82" s="216" t="s">
        <v>478</v>
      </c>
      <c r="C82" s="19" t="s">
        <v>425</v>
      </c>
      <c r="D82" s="32">
        <v>39983</v>
      </c>
      <c r="E82" s="32">
        <v>30195</v>
      </c>
      <c r="F82" s="32">
        <v>34035</v>
      </c>
      <c r="G82" s="32">
        <v>36162</v>
      </c>
      <c r="H82" s="32">
        <v>40719</v>
      </c>
      <c r="I82" s="32">
        <v>45180</v>
      </c>
      <c r="J82" s="32"/>
      <c r="K82" s="32">
        <v>49279</v>
      </c>
    </row>
    <row r="83" spans="2:11" x14ac:dyDescent="0.2">
      <c r="B83" s="216" t="s">
        <v>478</v>
      </c>
      <c r="C83" s="19" t="s">
        <v>426</v>
      </c>
      <c r="D83" s="32">
        <v>1979</v>
      </c>
      <c r="E83" s="32">
        <v>1624</v>
      </c>
      <c r="F83" s="32">
        <v>2483</v>
      </c>
      <c r="G83" s="32">
        <v>2145</v>
      </c>
      <c r="H83" s="32">
        <v>3022</v>
      </c>
      <c r="I83" s="32">
        <v>3836</v>
      </c>
      <c r="J83" s="32"/>
      <c r="K83" s="32">
        <v>2744</v>
      </c>
    </row>
    <row r="84" spans="2:11" x14ac:dyDescent="0.2">
      <c r="B84" s="217" t="s">
        <v>478</v>
      </c>
      <c r="C84" s="19" t="s">
        <v>345</v>
      </c>
      <c r="D84" s="32">
        <v>538</v>
      </c>
      <c r="E84" s="31">
        <v>0</v>
      </c>
      <c r="F84" s="31">
        <v>0</v>
      </c>
      <c r="G84" s="32">
        <v>28</v>
      </c>
      <c r="H84" s="32">
        <v>215</v>
      </c>
      <c r="I84" s="32">
        <v>696</v>
      </c>
      <c r="J84" s="32"/>
      <c r="K84" s="32"/>
    </row>
    <row r="85" spans="2:11" x14ac:dyDescent="0.2">
      <c r="B85" s="215" t="s">
        <v>10</v>
      </c>
      <c r="C85" s="19" t="s">
        <v>423</v>
      </c>
      <c r="D85" s="32">
        <v>3976331</v>
      </c>
      <c r="E85" s="32">
        <v>4156236</v>
      </c>
      <c r="F85" s="32">
        <v>4772853</v>
      </c>
      <c r="G85" s="32">
        <v>5172016</v>
      </c>
      <c r="H85" s="32">
        <v>5400697</v>
      </c>
      <c r="I85" s="32">
        <v>5500777</v>
      </c>
      <c r="J85" s="32"/>
      <c r="K85" s="32">
        <v>5781663</v>
      </c>
    </row>
    <row r="86" spans="2:11" x14ac:dyDescent="0.2">
      <c r="B86" s="216" t="s">
        <v>471</v>
      </c>
      <c r="C86" s="19" t="s">
        <v>424</v>
      </c>
      <c r="D86" s="32">
        <v>107227</v>
      </c>
      <c r="E86" s="32">
        <v>119738</v>
      </c>
      <c r="F86" s="32">
        <v>78889</v>
      </c>
      <c r="G86" s="32">
        <v>82863</v>
      </c>
      <c r="H86" s="32">
        <v>89701</v>
      </c>
      <c r="I86" s="32">
        <v>97561</v>
      </c>
      <c r="J86" s="32"/>
      <c r="K86" s="32">
        <v>64859</v>
      </c>
    </row>
    <row r="87" spans="2:11" x14ac:dyDescent="0.2">
      <c r="B87" s="216" t="s">
        <v>471</v>
      </c>
      <c r="C87" s="19" t="s">
        <v>425</v>
      </c>
      <c r="D87" s="32">
        <v>1002626</v>
      </c>
      <c r="E87" s="32">
        <v>918403</v>
      </c>
      <c r="F87" s="32">
        <v>777580</v>
      </c>
      <c r="G87" s="32">
        <v>752382</v>
      </c>
      <c r="H87" s="32">
        <v>773527</v>
      </c>
      <c r="I87" s="32">
        <v>805785</v>
      </c>
      <c r="J87" s="32"/>
      <c r="K87" s="32">
        <v>847094</v>
      </c>
    </row>
    <row r="88" spans="2:11" x14ac:dyDescent="0.2">
      <c r="B88" s="216" t="s">
        <v>471</v>
      </c>
      <c r="C88" s="19" t="s">
        <v>426</v>
      </c>
      <c r="D88" s="32">
        <v>57305</v>
      </c>
      <c r="E88" s="32">
        <v>82361</v>
      </c>
      <c r="F88" s="32">
        <v>87897</v>
      </c>
      <c r="G88" s="32">
        <v>78112</v>
      </c>
      <c r="H88" s="32">
        <v>69060</v>
      </c>
      <c r="I88" s="32">
        <v>77735</v>
      </c>
      <c r="J88" s="32"/>
      <c r="K88" s="32">
        <v>53432</v>
      </c>
    </row>
    <row r="89" spans="2:11" x14ac:dyDescent="0.2">
      <c r="B89" s="217" t="s">
        <v>471</v>
      </c>
      <c r="C89" s="19" t="s">
        <v>345</v>
      </c>
      <c r="D89" s="32">
        <v>18041</v>
      </c>
      <c r="E89" s="31">
        <v>0</v>
      </c>
      <c r="F89" s="31">
        <v>0</v>
      </c>
      <c r="G89" s="32">
        <v>27174</v>
      </c>
      <c r="H89" s="32">
        <v>5160</v>
      </c>
      <c r="I89" s="32">
        <v>29658</v>
      </c>
      <c r="J89" s="32"/>
      <c r="K89" s="32"/>
    </row>
    <row r="91" spans="2:11" x14ac:dyDescent="0.2">
      <c r="B91" s="197" t="s">
        <v>212</v>
      </c>
      <c r="C91" s="197"/>
      <c r="D91" s="197"/>
      <c r="E91" s="197"/>
      <c r="F91" s="197"/>
      <c r="G91" s="197"/>
      <c r="H91" s="197"/>
      <c r="I91" s="197"/>
      <c r="J91" s="197"/>
      <c r="K91" s="197"/>
    </row>
    <row r="92" spans="2:11" x14ac:dyDescent="0.2">
      <c r="B92" s="213" t="s">
        <v>4</v>
      </c>
      <c r="C92" s="214"/>
      <c r="D92" s="11">
        <v>2006</v>
      </c>
      <c r="E92" s="11">
        <v>2009</v>
      </c>
      <c r="F92" s="11">
        <v>2011</v>
      </c>
      <c r="G92" s="11">
        <v>2013</v>
      </c>
      <c r="H92" s="11">
        <v>2015</v>
      </c>
      <c r="I92" s="11">
        <v>2017</v>
      </c>
      <c r="J92" s="11">
        <v>2020</v>
      </c>
      <c r="K92" s="11">
        <v>2022</v>
      </c>
    </row>
    <row r="93" spans="2:11" x14ac:dyDescent="0.2">
      <c r="B93" s="215" t="s">
        <v>243</v>
      </c>
      <c r="C93" s="19" t="s">
        <v>423</v>
      </c>
      <c r="D93" s="33">
        <v>1.8670141696929932</v>
      </c>
      <c r="E93" s="33">
        <v>1.928369514644146</v>
      </c>
      <c r="F93" s="33">
        <v>3.1246159225702286</v>
      </c>
      <c r="G93" s="33">
        <v>1.9082587212324142</v>
      </c>
      <c r="H93" s="33">
        <v>1.7215747386217117</v>
      </c>
      <c r="I93" s="33">
        <v>2.0759845152497292</v>
      </c>
      <c r="J93" s="33"/>
      <c r="K93" s="33">
        <v>2.148047648370266</v>
      </c>
    </row>
    <row r="94" spans="2:11" x14ac:dyDescent="0.2">
      <c r="B94" s="216"/>
      <c r="C94" s="19" t="s">
        <v>424</v>
      </c>
      <c r="D94" s="33">
        <v>0.65228603780269623</v>
      </c>
      <c r="E94" s="33">
        <v>0.54535651579499245</v>
      </c>
      <c r="F94" s="33">
        <v>1.6636738553643227</v>
      </c>
      <c r="G94" s="33">
        <v>0.47119795344769955</v>
      </c>
      <c r="H94" s="33">
        <v>0.63496241346001625</v>
      </c>
      <c r="I94" s="33">
        <v>0.58195055462419987</v>
      </c>
      <c r="J94" s="33"/>
      <c r="K94" s="33">
        <v>0.40006702765822411</v>
      </c>
    </row>
    <row r="95" spans="2:11" x14ac:dyDescent="0.2">
      <c r="B95" s="216"/>
      <c r="C95" s="19" t="s">
        <v>425</v>
      </c>
      <c r="D95" s="33">
        <v>1.8487593159079552</v>
      </c>
      <c r="E95" s="33">
        <v>1.909882016479969</v>
      </c>
      <c r="F95" s="33">
        <v>2.9624586924910545</v>
      </c>
      <c r="G95" s="33">
        <v>1.9295496866106987</v>
      </c>
      <c r="H95" s="33">
        <v>1.6596419736742973</v>
      </c>
      <c r="I95" s="33">
        <v>2.0046154037117958</v>
      </c>
      <c r="J95" s="33"/>
      <c r="K95" s="33">
        <v>2.114417590200901</v>
      </c>
    </row>
    <row r="96" spans="2:11" x14ac:dyDescent="0.2">
      <c r="B96" s="216"/>
      <c r="C96" s="19" t="s">
        <v>426</v>
      </c>
      <c r="D96" s="33">
        <v>0.31993517186492682</v>
      </c>
      <c r="E96" s="33">
        <v>0.68265362642705441</v>
      </c>
      <c r="F96" s="33">
        <v>0.65759965218603611</v>
      </c>
      <c r="G96" s="33">
        <v>0.5600533913820982</v>
      </c>
      <c r="H96" s="33">
        <v>0.43780067935585976</v>
      </c>
      <c r="I96" s="33">
        <v>0.61113736592233181</v>
      </c>
      <c r="J96" s="33"/>
      <c r="K96" s="33">
        <v>0.44886120595037937</v>
      </c>
    </row>
    <row r="97" spans="2:11" x14ac:dyDescent="0.2">
      <c r="B97" s="217"/>
      <c r="C97" s="19" t="s">
        <v>345</v>
      </c>
      <c r="D97" s="33">
        <v>0.60919690877199173</v>
      </c>
      <c r="E97" s="31">
        <v>0</v>
      </c>
      <c r="F97" s="31">
        <v>0</v>
      </c>
      <c r="G97" s="33">
        <v>0.27810134924948215</v>
      </c>
      <c r="H97" s="33">
        <v>0</v>
      </c>
      <c r="I97" s="33">
        <v>0.16824409831315279</v>
      </c>
      <c r="J97" s="33"/>
      <c r="K97" s="33"/>
    </row>
    <row r="98" spans="2:11" x14ac:dyDescent="0.2">
      <c r="B98" s="215" t="s">
        <v>244</v>
      </c>
      <c r="C98" s="19" t="s">
        <v>423</v>
      </c>
      <c r="D98" s="33">
        <v>0.84959864616394043</v>
      </c>
      <c r="E98" s="33">
        <v>0.85229445248842239</v>
      </c>
      <c r="F98" s="33">
        <v>1.0710746049880981</v>
      </c>
      <c r="G98" s="33">
        <v>0.95474235713481903</v>
      </c>
      <c r="H98" s="33">
        <v>0.71756225079298019</v>
      </c>
      <c r="I98" s="33">
        <v>0.71308980695903301</v>
      </c>
      <c r="J98" s="33"/>
      <c r="K98" s="33">
        <v>0.95039205625653267</v>
      </c>
    </row>
    <row r="99" spans="2:11" x14ac:dyDescent="0.2">
      <c r="B99" s="216" t="s">
        <v>473</v>
      </c>
      <c r="C99" s="19" t="s">
        <v>424</v>
      </c>
      <c r="D99" s="33">
        <v>0.25597915519028902</v>
      </c>
      <c r="E99" s="33">
        <v>0.26010707952082157</v>
      </c>
      <c r="F99" s="33">
        <v>0.42244968935847282</v>
      </c>
      <c r="G99" s="33">
        <v>0.24716409388929605</v>
      </c>
      <c r="H99" s="33">
        <v>0.23187708575278521</v>
      </c>
      <c r="I99" s="33">
        <v>0.24743385147303343</v>
      </c>
      <c r="J99" s="33"/>
      <c r="K99" s="33">
        <v>0.25536464527249336</v>
      </c>
    </row>
    <row r="100" spans="2:11" x14ac:dyDescent="0.2">
      <c r="B100" s="216" t="s">
        <v>473</v>
      </c>
      <c r="C100" s="19" t="s">
        <v>425</v>
      </c>
      <c r="D100" s="33">
        <v>0.79904980957508087</v>
      </c>
      <c r="E100" s="33">
        <v>0.80482456833124161</v>
      </c>
      <c r="F100" s="33">
        <v>0.96587063744664192</v>
      </c>
      <c r="G100" s="33">
        <v>0.93485619872808456</v>
      </c>
      <c r="H100" s="33">
        <v>0.65911831334233284</v>
      </c>
      <c r="I100" s="33">
        <v>0.63925976864993572</v>
      </c>
      <c r="J100" s="33"/>
      <c r="K100" s="33">
        <v>0.92606581747531891</v>
      </c>
    </row>
    <row r="101" spans="2:11" x14ac:dyDescent="0.2">
      <c r="B101" s="216" t="s">
        <v>473</v>
      </c>
      <c r="C101" s="19" t="s">
        <v>426</v>
      </c>
      <c r="D101" s="33">
        <v>0.27034759987145662</v>
      </c>
      <c r="E101" s="33">
        <v>0.25900807231664658</v>
      </c>
      <c r="F101" s="33">
        <v>0.23868745192885399</v>
      </c>
      <c r="G101" s="33">
        <v>0.22611573804169893</v>
      </c>
      <c r="H101" s="33">
        <v>0.24016143288463354</v>
      </c>
      <c r="I101" s="33">
        <v>0.28431455139070749</v>
      </c>
      <c r="J101" s="33"/>
      <c r="K101" s="33">
        <v>0.23465382400900126</v>
      </c>
    </row>
    <row r="102" spans="2:11" x14ac:dyDescent="0.2">
      <c r="B102" s="217" t="s">
        <v>473</v>
      </c>
      <c r="C102" s="19" t="s">
        <v>345</v>
      </c>
      <c r="D102" s="33">
        <v>0.12423736043274403</v>
      </c>
      <c r="E102" s="31">
        <v>0</v>
      </c>
      <c r="F102" s="31">
        <v>0</v>
      </c>
      <c r="G102" s="33">
        <v>0.15865564346313477</v>
      </c>
      <c r="H102" s="33">
        <v>5.9345981571823359E-2</v>
      </c>
      <c r="I102" s="33">
        <v>0.13424620265141129</v>
      </c>
      <c r="J102" s="33"/>
      <c r="K102" s="33"/>
    </row>
    <row r="103" spans="2:11" x14ac:dyDescent="0.2">
      <c r="B103" s="215" t="s">
        <v>245</v>
      </c>
      <c r="C103" s="19" t="s">
        <v>423</v>
      </c>
      <c r="D103" s="33">
        <v>0.52386396564543247</v>
      </c>
      <c r="E103" s="33">
        <v>0.72710281237959862</v>
      </c>
      <c r="F103" s="33">
        <v>0.65804189071059227</v>
      </c>
      <c r="G103" s="33">
        <v>0.66144410520792007</v>
      </c>
      <c r="H103" s="33">
        <v>0.35186577588319778</v>
      </c>
      <c r="I103" s="33">
        <v>0.58826897293329239</v>
      </c>
      <c r="J103" s="33"/>
      <c r="K103" s="33">
        <v>0.43534100987017155</v>
      </c>
    </row>
    <row r="104" spans="2:11" x14ac:dyDescent="0.2">
      <c r="B104" s="216" t="s">
        <v>474</v>
      </c>
      <c r="C104" s="19" t="s">
        <v>424</v>
      </c>
      <c r="D104" s="33">
        <v>0.17057048389688134</v>
      </c>
      <c r="E104" s="33">
        <v>0.2244971226900816</v>
      </c>
      <c r="F104" s="33">
        <v>0.36887102760374546</v>
      </c>
      <c r="G104" s="33">
        <v>0.45500700362026691</v>
      </c>
      <c r="H104" s="33">
        <v>0.106639857403934</v>
      </c>
      <c r="I104" s="33">
        <v>0.16228406457230449</v>
      </c>
      <c r="J104" s="33"/>
      <c r="K104" s="33">
        <v>0.1115604885853827</v>
      </c>
    </row>
    <row r="105" spans="2:11" x14ac:dyDescent="0.2">
      <c r="B105" s="216" t="s">
        <v>474</v>
      </c>
      <c r="C105" s="19" t="s">
        <v>425</v>
      </c>
      <c r="D105" s="33">
        <v>0.46638753265142441</v>
      </c>
      <c r="E105" s="33">
        <v>0.70333541370928288</v>
      </c>
      <c r="F105" s="33">
        <v>0.5621681921184063</v>
      </c>
      <c r="G105" s="33">
        <v>0.47686058096587658</v>
      </c>
      <c r="H105" s="33">
        <v>0.33184678759425879</v>
      </c>
      <c r="I105" s="33">
        <v>0.50861472263932228</v>
      </c>
      <c r="J105" s="33"/>
      <c r="K105" s="33">
        <v>0.42023756541311741</v>
      </c>
    </row>
    <row r="106" spans="2:11" x14ac:dyDescent="0.2">
      <c r="B106" s="216" t="s">
        <v>474</v>
      </c>
      <c r="C106" s="19" t="s">
        <v>426</v>
      </c>
      <c r="D106" s="33">
        <v>0.15762589173391461</v>
      </c>
      <c r="E106" s="33">
        <v>0.17204098403453827</v>
      </c>
      <c r="F106" s="33">
        <v>0.21998637821525335</v>
      </c>
      <c r="G106" s="33">
        <v>0.10261575225740671</v>
      </c>
      <c r="H106" s="33">
        <v>0.2002139575779438</v>
      </c>
      <c r="I106" s="33">
        <v>0.1101805130019784</v>
      </c>
      <c r="J106" s="33"/>
      <c r="K106" s="33">
        <v>8.3527143578976393E-2</v>
      </c>
    </row>
    <row r="107" spans="2:11" x14ac:dyDescent="0.2">
      <c r="B107" s="217" t="s">
        <v>474</v>
      </c>
      <c r="C107" s="19" t="s">
        <v>345</v>
      </c>
      <c r="D107" s="33">
        <v>6.3796306494623423E-2</v>
      </c>
      <c r="E107" s="31">
        <v>0</v>
      </c>
      <c r="F107" s="31">
        <v>0</v>
      </c>
      <c r="G107" s="33">
        <v>6.218350026756525E-2</v>
      </c>
      <c r="H107" s="33">
        <v>3.2751073013059795E-2</v>
      </c>
      <c r="I107" s="33">
        <v>7.4072839925065637E-2</v>
      </c>
      <c r="J107" s="33"/>
      <c r="K107" s="33"/>
    </row>
    <row r="108" spans="2:11" x14ac:dyDescent="0.2">
      <c r="B108" s="215" t="s">
        <v>246</v>
      </c>
      <c r="C108" s="19" t="s">
        <v>423</v>
      </c>
      <c r="D108" s="33">
        <v>0.47638416290283203</v>
      </c>
      <c r="E108" s="33">
        <v>0.62996824271976948</v>
      </c>
      <c r="F108" s="33">
        <v>0.56602503173053265</v>
      </c>
      <c r="G108" s="33">
        <v>0.45575182884931564</v>
      </c>
      <c r="H108" s="33">
        <v>0.37380442954599857</v>
      </c>
      <c r="I108" s="33">
        <v>0.49499031156301498</v>
      </c>
      <c r="J108" s="33"/>
      <c r="K108" s="33">
        <v>0.4241876769810915</v>
      </c>
    </row>
    <row r="109" spans="2:11" x14ac:dyDescent="0.2">
      <c r="B109" s="216" t="s">
        <v>475</v>
      </c>
      <c r="C109" s="19" t="s">
        <v>424</v>
      </c>
      <c r="D109" s="33">
        <v>0.14939975226297975</v>
      </c>
      <c r="E109" s="33">
        <v>0.2353594871237874</v>
      </c>
      <c r="F109" s="33">
        <v>0.19838286098092794</v>
      </c>
      <c r="G109" s="33">
        <v>0.24301651865243912</v>
      </c>
      <c r="H109" s="33">
        <v>0.12968439841642976</v>
      </c>
      <c r="I109" s="33">
        <v>0.15922995517030358</v>
      </c>
      <c r="J109" s="33"/>
      <c r="K109" s="33">
        <v>0.11351489229127765</v>
      </c>
    </row>
    <row r="110" spans="2:11" x14ac:dyDescent="0.2">
      <c r="B110" s="216" t="s">
        <v>475</v>
      </c>
      <c r="C110" s="19" t="s">
        <v>425</v>
      </c>
      <c r="D110" s="33">
        <v>0.44586136937141418</v>
      </c>
      <c r="E110" s="33">
        <v>0.58791697956621647</v>
      </c>
      <c r="F110" s="33">
        <v>0.47254166565835476</v>
      </c>
      <c r="G110" s="33">
        <v>0.40374244563281536</v>
      </c>
      <c r="H110" s="33">
        <v>0.32652425579726696</v>
      </c>
      <c r="I110" s="33">
        <v>0.47484450042247772</v>
      </c>
      <c r="J110" s="33"/>
      <c r="K110" s="33">
        <v>0.40410854853689671</v>
      </c>
    </row>
    <row r="111" spans="2:11" x14ac:dyDescent="0.2">
      <c r="B111" s="216" t="s">
        <v>475</v>
      </c>
      <c r="C111" s="19" t="s">
        <v>426</v>
      </c>
      <c r="D111" s="33">
        <v>0.11612124508246779</v>
      </c>
      <c r="E111" s="33">
        <v>0.13791685923933983</v>
      </c>
      <c r="F111" s="33">
        <v>0.24132819380611181</v>
      </c>
      <c r="G111" s="33">
        <v>0.11093758512288332</v>
      </c>
      <c r="H111" s="33">
        <v>9.8589982371777296E-2</v>
      </c>
      <c r="I111" s="33">
        <v>0.10040990309789777</v>
      </c>
      <c r="J111" s="33"/>
      <c r="K111" s="33">
        <v>7.0769531885161996E-2</v>
      </c>
    </row>
    <row r="112" spans="2:11" x14ac:dyDescent="0.2">
      <c r="B112" s="217" t="s">
        <v>475</v>
      </c>
      <c r="C112" s="19" t="s">
        <v>345</v>
      </c>
      <c r="D112" s="33">
        <v>5.3079921053722501E-2</v>
      </c>
      <c r="E112" s="31">
        <v>0</v>
      </c>
      <c r="F112" s="31">
        <v>0</v>
      </c>
      <c r="G112" s="33">
        <v>8.3346955943852663E-2</v>
      </c>
      <c r="H112" s="33">
        <v>3.3672866993583739E-2</v>
      </c>
      <c r="I112" s="33">
        <v>9.0849737171083689E-2</v>
      </c>
      <c r="J112" s="33"/>
      <c r="K112" s="33"/>
    </row>
    <row r="113" spans="2:11" x14ac:dyDescent="0.2">
      <c r="B113" s="215" t="s">
        <v>247</v>
      </c>
      <c r="C113" s="19" t="s">
        <v>423</v>
      </c>
      <c r="D113" s="33">
        <v>0.55863382294774055</v>
      </c>
      <c r="E113" s="33">
        <v>0.58207274414598942</v>
      </c>
      <c r="F113" s="33">
        <v>0.71284188888967037</v>
      </c>
      <c r="G113" s="33">
        <v>0.46399584971368313</v>
      </c>
      <c r="H113" s="33">
        <v>0.33710210118442774</v>
      </c>
      <c r="I113" s="33">
        <v>0.42003137059509754</v>
      </c>
      <c r="J113" s="33"/>
      <c r="K113" s="33">
        <v>0.38396490272134542</v>
      </c>
    </row>
    <row r="114" spans="2:11" x14ac:dyDescent="0.2">
      <c r="B114" s="216" t="s">
        <v>476</v>
      </c>
      <c r="C114" s="19" t="s">
        <v>424</v>
      </c>
      <c r="D114" s="33">
        <v>0.18042989540845156</v>
      </c>
      <c r="E114" s="33">
        <v>0.16990600852295756</v>
      </c>
      <c r="F114" s="33">
        <v>0.11506769806146622</v>
      </c>
      <c r="G114" s="33">
        <v>0.10823189513757825</v>
      </c>
      <c r="H114" s="33">
        <v>0.1076169777661562</v>
      </c>
      <c r="I114" s="33">
        <v>0.10108982678502798</v>
      </c>
      <c r="J114" s="33"/>
      <c r="K114" s="33">
        <v>0.10796876158565283</v>
      </c>
    </row>
    <row r="115" spans="2:11" x14ac:dyDescent="0.2">
      <c r="B115" s="216" t="s">
        <v>476</v>
      </c>
      <c r="C115" s="19" t="s">
        <v>425</v>
      </c>
      <c r="D115" s="33">
        <v>0.51168841309845448</v>
      </c>
      <c r="E115" s="33">
        <v>0.53575974889099598</v>
      </c>
      <c r="F115" s="33">
        <v>0.64716413617134094</v>
      </c>
      <c r="G115" s="33">
        <v>0.42583802714943886</v>
      </c>
      <c r="H115" s="33">
        <v>0.30767908319830894</v>
      </c>
      <c r="I115" s="33">
        <v>0.38009549025446177</v>
      </c>
      <c r="J115" s="33"/>
      <c r="K115" s="33">
        <v>0.36132440436631441</v>
      </c>
    </row>
    <row r="116" spans="2:11" x14ac:dyDescent="0.2">
      <c r="B116" s="216" t="s">
        <v>476</v>
      </c>
      <c r="C116" s="19" t="s">
        <v>426</v>
      </c>
      <c r="D116" s="33">
        <v>0.11560263810679317</v>
      </c>
      <c r="E116" s="33">
        <v>0.19445936195552349</v>
      </c>
      <c r="F116" s="33">
        <v>0.31507681123912334</v>
      </c>
      <c r="G116" s="33">
        <v>0.20032359752804041</v>
      </c>
      <c r="H116" s="33">
        <v>9.057917632162571E-2</v>
      </c>
      <c r="I116" s="33">
        <v>9.8772137425839901E-2</v>
      </c>
      <c r="J116" s="33"/>
      <c r="K116" s="33">
        <v>9.1412122128531337E-2</v>
      </c>
    </row>
    <row r="117" spans="2:11" x14ac:dyDescent="0.2">
      <c r="B117" s="217" t="s">
        <v>476</v>
      </c>
      <c r="C117" s="19" t="s">
        <v>345</v>
      </c>
      <c r="D117" s="33">
        <v>9.7303249640390277E-2</v>
      </c>
      <c r="E117" s="31">
        <v>0</v>
      </c>
      <c r="F117" s="31">
        <v>0</v>
      </c>
      <c r="G117" s="33">
        <v>0.13422506162896752</v>
      </c>
      <c r="H117" s="33">
        <v>2.4665414821356535E-2</v>
      </c>
      <c r="I117" s="33">
        <v>7.5954094063490629E-2</v>
      </c>
      <c r="J117" s="33"/>
      <c r="K117" s="33"/>
    </row>
    <row r="118" spans="2:11" x14ac:dyDescent="0.2">
      <c r="B118" s="215" t="s">
        <v>248</v>
      </c>
      <c r="C118" s="19" t="s">
        <v>423</v>
      </c>
      <c r="D118" s="33">
        <v>0.89100832119584084</v>
      </c>
      <c r="E118" s="33">
        <v>0.86240516975522041</v>
      </c>
      <c r="F118" s="33">
        <v>0.91953575611114502</v>
      </c>
      <c r="G118" s="33">
        <v>0.78139146789908409</v>
      </c>
      <c r="H118" s="33">
        <v>0.51375622861087322</v>
      </c>
      <c r="I118" s="33">
        <v>0.52148471586406231</v>
      </c>
      <c r="J118" s="33"/>
      <c r="K118" s="33">
        <v>0.44590141624212265</v>
      </c>
    </row>
    <row r="119" spans="2:11" x14ac:dyDescent="0.2">
      <c r="B119" s="216" t="s">
        <v>477</v>
      </c>
      <c r="C119" s="19" t="s">
        <v>424</v>
      </c>
      <c r="D119" s="33">
        <v>0.24641461204737425</v>
      </c>
      <c r="E119" s="33">
        <v>0.43512694537639618</v>
      </c>
      <c r="F119" s="33">
        <v>0.16115354374051094</v>
      </c>
      <c r="G119" s="33">
        <v>0.15820898115634918</v>
      </c>
      <c r="H119" s="33">
        <v>0.11146292090415955</v>
      </c>
      <c r="I119" s="33">
        <v>0.18108367221429944</v>
      </c>
      <c r="J119" s="33"/>
      <c r="K119" s="33">
        <v>9.0791465481743217E-2</v>
      </c>
    </row>
    <row r="120" spans="2:11" x14ac:dyDescent="0.2">
      <c r="B120" s="216" t="s">
        <v>477</v>
      </c>
      <c r="C120" s="19" t="s">
        <v>425</v>
      </c>
      <c r="D120" s="33">
        <v>0.85962507873773575</v>
      </c>
      <c r="E120" s="33">
        <v>0.80018835142254829</v>
      </c>
      <c r="F120" s="33">
        <v>0.85178809240460396</v>
      </c>
      <c r="G120" s="33">
        <v>0.72387219406664371</v>
      </c>
      <c r="H120" s="33">
        <v>0.48374775797128677</v>
      </c>
      <c r="I120" s="33">
        <v>0.4511046689003706</v>
      </c>
      <c r="J120" s="33"/>
      <c r="K120" s="33">
        <v>0.42863916605710983</v>
      </c>
    </row>
    <row r="121" spans="2:11" x14ac:dyDescent="0.2">
      <c r="B121" s="216" t="s">
        <v>477</v>
      </c>
      <c r="C121" s="19" t="s">
        <v>426</v>
      </c>
      <c r="D121" s="33">
        <v>0.19188794540241361</v>
      </c>
      <c r="E121" s="33">
        <v>0.20355507731437683</v>
      </c>
      <c r="F121" s="33">
        <v>0.19447448430582881</v>
      </c>
      <c r="G121" s="33">
        <v>0.13963282108306885</v>
      </c>
      <c r="H121" s="33">
        <v>0.13462353963404894</v>
      </c>
      <c r="I121" s="33">
        <v>0.14081130502745509</v>
      </c>
      <c r="J121" s="33"/>
      <c r="K121" s="33">
        <v>9.6647342434152961E-2</v>
      </c>
    </row>
    <row r="122" spans="2:11" x14ac:dyDescent="0.2">
      <c r="B122" s="217" t="s">
        <v>477</v>
      </c>
      <c r="C122" s="19" t="s">
        <v>345</v>
      </c>
      <c r="D122" s="33">
        <v>0.22422706242650747</v>
      </c>
      <c r="E122" s="31">
        <v>0</v>
      </c>
      <c r="F122" s="31">
        <v>0</v>
      </c>
      <c r="G122" s="33">
        <v>0.44400384649634361</v>
      </c>
      <c r="H122" s="33">
        <v>2.1816602384205908E-2</v>
      </c>
      <c r="I122" s="33">
        <v>7.7872170368209481E-2</v>
      </c>
      <c r="J122" s="33"/>
      <c r="K122" s="33"/>
    </row>
    <row r="123" spans="2:11" x14ac:dyDescent="0.2">
      <c r="B123" s="215" t="s">
        <v>249</v>
      </c>
      <c r="C123" s="19" t="s">
        <v>423</v>
      </c>
      <c r="D123" s="33">
        <v>1.9542383030056953</v>
      </c>
      <c r="E123" s="33">
        <v>2.2741934284567833</v>
      </c>
      <c r="F123" s="33">
        <v>2.7703871950507164</v>
      </c>
      <c r="G123" s="33">
        <v>1.730833575129509</v>
      </c>
      <c r="H123" s="33">
        <v>1.1138352565467358</v>
      </c>
      <c r="I123" s="33">
        <v>1.1822878383100033</v>
      </c>
      <c r="J123" s="33"/>
      <c r="K123" s="33">
        <v>1.0084195993840694</v>
      </c>
    </row>
    <row r="124" spans="2:11" x14ac:dyDescent="0.2">
      <c r="B124" s="216" t="s">
        <v>478</v>
      </c>
      <c r="C124" s="19" t="s">
        <v>424</v>
      </c>
      <c r="D124" s="33">
        <v>0.56828283704817295</v>
      </c>
      <c r="E124" s="33">
        <v>0.61106975190341473</v>
      </c>
      <c r="F124" s="33">
        <v>0.34677693620324135</v>
      </c>
      <c r="G124" s="33">
        <v>0.22285154554992914</v>
      </c>
      <c r="H124" s="33">
        <v>0.27129559312015772</v>
      </c>
      <c r="I124" s="33">
        <v>0.23999286349862814</v>
      </c>
      <c r="J124" s="33"/>
      <c r="K124" s="33">
        <v>0.23025446571409702</v>
      </c>
    </row>
    <row r="125" spans="2:11" x14ac:dyDescent="0.2">
      <c r="B125" s="216" t="s">
        <v>478</v>
      </c>
      <c r="C125" s="19" t="s">
        <v>425</v>
      </c>
      <c r="D125" s="33">
        <v>2.0238326862454414</v>
      </c>
      <c r="E125" s="33">
        <v>2.2880913689732552</v>
      </c>
      <c r="F125" s="33">
        <v>2.8728853911161423</v>
      </c>
      <c r="G125" s="33">
        <v>1.7023194581270218</v>
      </c>
      <c r="H125" s="33">
        <v>1.0847433470189571</v>
      </c>
      <c r="I125" s="33">
        <v>1.1907562613487244</v>
      </c>
      <c r="J125" s="33"/>
      <c r="K125" s="33">
        <v>0.98098693415522575</v>
      </c>
    </row>
    <row r="126" spans="2:11" x14ac:dyDescent="0.2">
      <c r="B126" s="216" t="s">
        <v>478</v>
      </c>
      <c r="C126" s="19" t="s">
        <v>426</v>
      </c>
      <c r="D126" s="33">
        <v>0.74519435875117779</v>
      </c>
      <c r="E126" s="33">
        <v>0.44328430667519569</v>
      </c>
      <c r="F126" s="33">
        <v>0.51058176904916763</v>
      </c>
      <c r="G126" s="33">
        <v>0.3052807180210948</v>
      </c>
      <c r="H126" s="33">
        <v>0.3530189860612154</v>
      </c>
      <c r="I126" s="33">
        <v>0.32394796144217253</v>
      </c>
      <c r="J126" s="33"/>
      <c r="K126" s="33">
        <v>0.24344814009964466</v>
      </c>
    </row>
    <row r="127" spans="2:11" x14ac:dyDescent="0.2">
      <c r="B127" s="217" t="s">
        <v>478</v>
      </c>
      <c r="C127" s="19" t="s">
        <v>345</v>
      </c>
      <c r="D127" s="33">
        <v>0.24059019051492214</v>
      </c>
      <c r="E127" s="31">
        <v>0</v>
      </c>
      <c r="F127" s="31">
        <v>0</v>
      </c>
      <c r="G127" s="33">
        <v>1.8986765644513071E-2</v>
      </c>
      <c r="H127" s="33">
        <v>8.1848312402144074E-2</v>
      </c>
      <c r="I127" s="33">
        <v>0.1077649649232626</v>
      </c>
      <c r="J127" s="33"/>
      <c r="K127" s="33"/>
    </row>
    <row r="128" spans="2:11" x14ac:dyDescent="0.2">
      <c r="B128" s="215" t="s">
        <v>10</v>
      </c>
      <c r="C128" s="19" t="s">
        <v>423</v>
      </c>
      <c r="D128" s="33">
        <v>0.31456772560725033</v>
      </c>
      <c r="E128" s="33">
        <v>0.3940097096406675</v>
      </c>
      <c r="F128" s="33">
        <v>0.3767780470527089</v>
      </c>
      <c r="G128" s="33">
        <v>0.35848261288818684</v>
      </c>
      <c r="H128" s="33">
        <v>0.21305274782944728</v>
      </c>
      <c r="I128" s="33">
        <v>0.33956704699440998</v>
      </c>
      <c r="J128" s="33"/>
      <c r="K128" s="33">
        <v>0.24069166606720058</v>
      </c>
    </row>
    <row r="129" spans="2:11" x14ac:dyDescent="0.2">
      <c r="B129" s="216" t="s">
        <v>471</v>
      </c>
      <c r="C129" s="19" t="s">
        <v>424</v>
      </c>
      <c r="D129" s="33">
        <v>9.3453894340873159E-2</v>
      </c>
      <c r="E129" s="33">
        <v>0.1254520037806694</v>
      </c>
      <c r="F129" s="33">
        <v>0.13490609320655494</v>
      </c>
      <c r="G129" s="33">
        <v>0.18955114822256997</v>
      </c>
      <c r="H129" s="33">
        <v>6.4228647060007749E-2</v>
      </c>
      <c r="I129" s="33">
        <v>8.7543707327244411E-2</v>
      </c>
      <c r="J129" s="33"/>
      <c r="K129" s="33">
        <v>5.7588681627608086E-2</v>
      </c>
    </row>
    <row r="130" spans="2:11" x14ac:dyDescent="0.2">
      <c r="B130" s="216" t="s">
        <v>471</v>
      </c>
      <c r="C130" s="19" t="s">
        <v>425</v>
      </c>
      <c r="D130" s="33">
        <v>0.28960503018202555</v>
      </c>
      <c r="E130" s="33">
        <v>0.38299114640686616</v>
      </c>
      <c r="F130" s="33">
        <v>0.31619821681891813</v>
      </c>
      <c r="G130" s="33">
        <v>0.25214118331606372</v>
      </c>
      <c r="H130" s="33">
        <v>0.20201203211239654</v>
      </c>
      <c r="I130" s="33">
        <v>0.30074131153120809</v>
      </c>
      <c r="J130" s="33"/>
      <c r="K130" s="33">
        <v>0.23287082590659289</v>
      </c>
    </row>
    <row r="131" spans="2:11" x14ac:dyDescent="0.2">
      <c r="B131" s="216" t="s">
        <v>471</v>
      </c>
      <c r="C131" s="19" t="s">
        <v>426</v>
      </c>
      <c r="D131" s="33">
        <v>7.4636655601021867E-2</v>
      </c>
      <c r="E131" s="33">
        <v>9.2822779432415792E-2</v>
      </c>
      <c r="F131" s="33">
        <v>0.14220942974379586</v>
      </c>
      <c r="G131" s="33">
        <v>6.9088139429039006E-2</v>
      </c>
      <c r="H131" s="33">
        <v>7.0840679410748592E-2</v>
      </c>
      <c r="I131" s="33">
        <v>6.4951873538556928E-2</v>
      </c>
      <c r="J131" s="33"/>
      <c r="K131" s="33">
        <v>4.5256673417789939E-2</v>
      </c>
    </row>
    <row r="132" spans="2:11" x14ac:dyDescent="0.2">
      <c r="B132" s="217" t="s">
        <v>471</v>
      </c>
      <c r="C132" s="19" t="s">
        <v>345</v>
      </c>
      <c r="D132" s="33">
        <v>4.4949648387116452E-2</v>
      </c>
      <c r="E132" s="31">
        <v>0</v>
      </c>
      <c r="F132" s="31">
        <v>0</v>
      </c>
      <c r="G132" s="33">
        <v>6.9529080100370066E-2</v>
      </c>
      <c r="H132" s="33">
        <v>1.8051287220964298E-2</v>
      </c>
      <c r="I132" s="33">
        <v>4.7913594522573336E-2</v>
      </c>
      <c r="J132" s="33"/>
      <c r="K132" s="33"/>
    </row>
    <row r="134" spans="2:11" x14ac:dyDescent="0.2">
      <c r="B134" s="197" t="s">
        <v>213</v>
      </c>
      <c r="C134" s="197"/>
      <c r="D134" s="197"/>
      <c r="E134" s="197"/>
      <c r="F134" s="197"/>
      <c r="G134" s="197"/>
      <c r="H134" s="197"/>
      <c r="I134" s="197"/>
      <c r="J134" s="197"/>
      <c r="K134" s="197"/>
    </row>
    <row r="135" spans="2:11" x14ac:dyDescent="0.2">
      <c r="B135" s="213" t="s">
        <v>4</v>
      </c>
      <c r="C135" s="214"/>
      <c r="D135" s="11">
        <v>2006</v>
      </c>
      <c r="E135" s="11">
        <v>2009</v>
      </c>
      <c r="F135" s="11">
        <v>2011</v>
      </c>
      <c r="G135" s="11">
        <v>2013</v>
      </c>
      <c r="H135" s="11">
        <v>2015</v>
      </c>
      <c r="I135" s="11">
        <v>2017</v>
      </c>
      <c r="J135" s="11">
        <v>2020</v>
      </c>
      <c r="K135" s="11">
        <v>2022</v>
      </c>
    </row>
    <row r="136" spans="2:11" x14ac:dyDescent="0.2">
      <c r="B136" s="215" t="s">
        <v>243</v>
      </c>
      <c r="C136" s="19" t="s">
        <v>423</v>
      </c>
      <c r="D136" s="32">
        <v>1386</v>
      </c>
      <c r="E136" s="32">
        <v>1161</v>
      </c>
      <c r="F136" s="32">
        <v>1093</v>
      </c>
      <c r="G136" s="32">
        <v>1034</v>
      </c>
      <c r="H136" s="32">
        <v>996</v>
      </c>
      <c r="I136" s="32">
        <v>671</v>
      </c>
      <c r="J136" s="32"/>
      <c r="K136" s="32">
        <v>503</v>
      </c>
    </row>
    <row r="137" spans="2:11" x14ac:dyDescent="0.2">
      <c r="B137" s="216"/>
      <c r="C137" s="19" t="s">
        <v>424</v>
      </c>
      <c r="D137" s="32">
        <v>134</v>
      </c>
      <c r="E137" s="32">
        <v>87</v>
      </c>
      <c r="F137" s="32">
        <v>50</v>
      </c>
      <c r="G137" s="32">
        <v>45</v>
      </c>
      <c r="H137" s="32">
        <v>61</v>
      </c>
      <c r="I137" s="32">
        <v>32</v>
      </c>
      <c r="J137" s="32"/>
      <c r="K137" s="32">
        <v>13</v>
      </c>
    </row>
    <row r="138" spans="2:11" x14ac:dyDescent="0.2">
      <c r="B138" s="216"/>
      <c r="C138" s="19" t="s">
        <v>425</v>
      </c>
      <c r="D138" s="32">
        <v>1100</v>
      </c>
      <c r="E138" s="32">
        <v>1010</v>
      </c>
      <c r="F138" s="32">
        <v>639</v>
      </c>
      <c r="G138" s="32">
        <v>511</v>
      </c>
      <c r="H138" s="32">
        <v>579</v>
      </c>
      <c r="I138" s="32">
        <v>377</v>
      </c>
      <c r="J138" s="32"/>
      <c r="K138" s="32">
        <v>307</v>
      </c>
    </row>
    <row r="139" spans="2:11" x14ac:dyDescent="0.2">
      <c r="B139" s="216"/>
      <c r="C139" s="19" t="s">
        <v>426</v>
      </c>
      <c r="D139" s="32">
        <v>58</v>
      </c>
      <c r="E139" s="32">
        <v>81</v>
      </c>
      <c r="F139" s="32">
        <v>55</v>
      </c>
      <c r="G139" s="32">
        <v>63</v>
      </c>
      <c r="H139" s="32">
        <v>38</v>
      </c>
      <c r="I139" s="32">
        <v>34</v>
      </c>
      <c r="J139" s="32"/>
      <c r="K139" s="32">
        <v>15</v>
      </c>
    </row>
    <row r="140" spans="2:11" x14ac:dyDescent="0.2">
      <c r="B140" s="217"/>
      <c r="C140" s="19" t="s">
        <v>345</v>
      </c>
      <c r="D140" s="32">
        <v>15</v>
      </c>
      <c r="E140" s="31">
        <v>0</v>
      </c>
      <c r="F140" s="31">
        <v>0</v>
      </c>
      <c r="G140" s="32">
        <v>9</v>
      </c>
      <c r="H140" s="32">
        <v>0</v>
      </c>
      <c r="I140" s="32">
        <v>7</v>
      </c>
      <c r="J140" s="32"/>
      <c r="K140" s="32"/>
    </row>
    <row r="141" spans="2:11" x14ac:dyDescent="0.2">
      <c r="B141" s="215" t="s">
        <v>244</v>
      </c>
      <c r="C141" s="19" t="s">
        <v>423</v>
      </c>
      <c r="D141" s="32">
        <v>6514</v>
      </c>
      <c r="E141" s="32">
        <v>5763</v>
      </c>
      <c r="F141" s="32">
        <v>5750</v>
      </c>
      <c r="G141" s="32">
        <v>6103</v>
      </c>
      <c r="H141" s="32">
        <v>6680</v>
      </c>
      <c r="I141" s="32">
        <v>4818</v>
      </c>
      <c r="J141" s="32"/>
      <c r="K141" s="32">
        <v>3691</v>
      </c>
    </row>
    <row r="142" spans="2:11" x14ac:dyDescent="0.2">
      <c r="B142" s="216" t="s">
        <v>473</v>
      </c>
      <c r="C142" s="19" t="s">
        <v>424</v>
      </c>
      <c r="D142" s="32">
        <v>303</v>
      </c>
      <c r="E142" s="32">
        <v>203</v>
      </c>
      <c r="F142" s="32">
        <v>133</v>
      </c>
      <c r="G142" s="32">
        <v>149</v>
      </c>
      <c r="H142" s="32">
        <v>150</v>
      </c>
      <c r="I142" s="32">
        <v>143</v>
      </c>
      <c r="J142" s="32"/>
      <c r="K142" s="32">
        <v>75</v>
      </c>
    </row>
    <row r="143" spans="2:11" x14ac:dyDescent="0.2">
      <c r="B143" s="216" t="s">
        <v>473</v>
      </c>
      <c r="C143" s="19" t="s">
        <v>425</v>
      </c>
      <c r="D143" s="32">
        <v>2167</v>
      </c>
      <c r="E143" s="32">
        <v>1891</v>
      </c>
      <c r="F143" s="32">
        <v>1259</v>
      </c>
      <c r="G143" s="32">
        <v>1308</v>
      </c>
      <c r="H143" s="32">
        <v>1547</v>
      </c>
      <c r="I143" s="32">
        <v>1139</v>
      </c>
      <c r="J143" s="32"/>
      <c r="K143" s="32">
        <v>1053</v>
      </c>
    </row>
    <row r="144" spans="2:11" x14ac:dyDescent="0.2">
      <c r="B144" s="216" t="s">
        <v>473</v>
      </c>
      <c r="C144" s="19" t="s">
        <v>426</v>
      </c>
      <c r="D144" s="32">
        <v>171</v>
      </c>
      <c r="E144" s="32">
        <v>208</v>
      </c>
      <c r="F144" s="32">
        <v>155</v>
      </c>
      <c r="G144" s="32">
        <v>188</v>
      </c>
      <c r="H144" s="32">
        <v>165</v>
      </c>
      <c r="I144" s="32">
        <v>149</v>
      </c>
      <c r="J144" s="32"/>
      <c r="K144" s="32">
        <v>81</v>
      </c>
    </row>
    <row r="145" spans="2:11" x14ac:dyDescent="0.2">
      <c r="B145" s="217" t="s">
        <v>473</v>
      </c>
      <c r="C145" s="19" t="s">
        <v>345</v>
      </c>
      <c r="D145" s="32">
        <v>30</v>
      </c>
      <c r="E145" s="31">
        <v>0</v>
      </c>
      <c r="F145" s="31">
        <v>0</v>
      </c>
      <c r="G145" s="32">
        <v>49</v>
      </c>
      <c r="H145" s="32">
        <v>9</v>
      </c>
      <c r="I145" s="32">
        <v>38</v>
      </c>
      <c r="J145" s="32"/>
      <c r="K145" s="32"/>
    </row>
    <row r="146" spans="2:11" x14ac:dyDescent="0.2">
      <c r="B146" s="215" t="s">
        <v>245</v>
      </c>
      <c r="C146" s="19" t="s">
        <v>423</v>
      </c>
      <c r="D146" s="32">
        <v>14709</v>
      </c>
      <c r="E146" s="32">
        <v>12566</v>
      </c>
      <c r="F146" s="32">
        <v>12868</v>
      </c>
      <c r="G146" s="32">
        <v>14709</v>
      </c>
      <c r="H146" s="32">
        <v>18060</v>
      </c>
      <c r="I146" s="32">
        <v>15280</v>
      </c>
      <c r="J146" s="32"/>
      <c r="K146" s="32">
        <v>13885</v>
      </c>
    </row>
    <row r="147" spans="2:11" x14ac:dyDescent="0.2">
      <c r="B147" s="216" t="s">
        <v>474</v>
      </c>
      <c r="C147" s="19" t="s">
        <v>424</v>
      </c>
      <c r="D147" s="32">
        <v>509</v>
      </c>
      <c r="E147" s="32">
        <v>380</v>
      </c>
      <c r="F147" s="32">
        <v>200</v>
      </c>
      <c r="G147" s="32">
        <v>226</v>
      </c>
      <c r="H147" s="32">
        <v>345</v>
      </c>
      <c r="I147" s="32">
        <v>283</v>
      </c>
      <c r="J147" s="32"/>
      <c r="K147" s="32">
        <v>176</v>
      </c>
    </row>
    <row r="148" spans="2:11" x14ac:dyDescent="0.2">
      <c r="B148" s="216" t="s">
        <v>474</v>
      </c>
      <c r="C148" s="19" t="s">
        <v>425</v>
      </c>
      <c r="D148" s="32">
        <v>3610</v>
      </c>
      <c r="E148" s="32">
        <v>2868</v>
      </c>
      <c r="F148" s="32">
        <v>1855</v>
      </c>
      <c r="G148" s="32">
        <v>1905</v>
      </c>
      <c r="H148" s="32">
        <v>2429</v>
      </c>
      <c r="I148" s="32">
        <v>1921</v>
      </c>
      <c r="J148" s="32"/>
      <c r="K148" s="32">
        <v>2015</v>
      </c>
    </row>
    <row r="149" spans="2:11" x14ac:dyDescent="0.2">
      <c r="B149" s="216" t="s">
        <v>474</v>
      </c>
      <c r="C149" s="19" t="s">
        <v>426</v>
      </c>
      <c r="D149" s="32">
        <v>233</v>
      </c>
      <c r="E149" s="32">
        <v>321</v>
      </c>
      <c r="F149" s="32">
        <v>229</v>
      </c>
      <c r="G149" s="32">
        <v>260</v>
      </c>
      <c r="H149" s="32">
        <v>241</v>
      </c>
      <c r="I149" s="32">
        <v>228</v>
      </c>
      <c r="J149" s="32"/>
      <c r="K149" s="32">
        <v>160</v>
      </c>
    </row>
    <row r="150" spans="2:11" x14ac:dyDescent="0.2">
      <c r="B150" s="217" t="s">
        <v>474</v>
      </c>
      <c r="C150" s="19" t="s">
        <v>345</v>
      </c>
      <c r="D150" s="32">
        <v>55</v>
      </c>
      <c r="E150" s="31">
        <v>0</v>
      </c>
      <c r="F150" s="31">
        <v>0</v>
      </c>
      <c r="G150" s="32">
        <v>67</v>
      </c>
      <c r="H150" s="32">
        <v>15</v>
      </c>
      <c r="I150" s="32">
        <v>115</v>
      </c>
      <c r="J150" s="32"/>
      <c r="K150" s="32"/>
    </row>
    <row r="151" spans="2:11" x14ac:dyDescent="0.2">
      <c r="B151" s="215" t="s">
        <v>246</v>
      </c>
      <c r="C151" s="19" t="s">
        <v>423</v>
      </c>
      <c r="D151" s="32">
        <v>15027</v>
      </c>
      <c r="E151" s="32">
        <v>13086</v>
      </c>
      <c r="F151" s="32">
        <v>12213</v>
      </c>
      <c r="G151" s="32">
        <v>13458</v>
      </c>
      <c r="H151" s="32">
        <v>16410</v>
      </c>
      <c r="I151" s="32">
        <v>13012</v>
      </c>
      <c r="J151" s="32"/>
      <c r="K151" s="32">
        <v>12352</v>
      </c>
    </row>
    <row r="152" spans="2:11" x14ac:dyDescent="0.2">
      <c r="B152" s="216" t="s">
        <v>475</v>
      </c>
      <c r="C152" s="19" t="s">
        <v>424</v>
      </c>
      <c r="D152" s="32">
        <v>437</v>
      </c>
      <c r="E152" s="32">
        <v>463</v>
      </c>
      <c r="F152" s="32">
        <v>175</v>
      </c>
      <c r="G152" s="32">
        <v>206</v>
      </c>
      <c r="H152" s="32">
        <v>272</v>
      </c>
      <c r="I152" s="32">
        <v>223</v>
      </c>
      <c r="J152" s="32"/>
      <c r="K152" s="32">
        <v>130</v>
      </c>
    </row>
    <row r="153" spans="2:11" x14ac:dyDescent="0.2">
      <c r="B153" s="216" t="s">
        <v>475</v>
      </c>
      <c r="C153" s="19" t="s">
        <v>425</v>
      </c>
      <c r="D153" s="32">
        <v>4060</v>
      </c>
      <c r="E153" s="32">
        <v>3288</v>
      </c>
      <c r="F153" s="32">
        <v>1991</v>
      </c>
      <c r="G153" s="32">
        <v>2021</v>
      </c>
      <c r="H153" s="32">
        <v>2276</v>
      </c>
      <c r="I153" s="32">
        <v>1689</v>
      </c>
      <c r="J153" s="32"/>
      <c r="K153" s="32">
        <v>1541</v>
      </c>
    </row>
    <row r="154" spans="2:11" x14ac:dyDescent="0.2">
      <c r="B154" s="216" t="s">
        <v>475</v>
      </c>
      <c r="C154" s="19" t="s">
        <v>426</v>
      </c>
      <c r="D154" s="32">
        <v>183</v>
      </c>
      <c r="E154" s="32">
        <v>285</v>
      </c>
      <c r="F154" s="32">
        <v>189</v>
      </c>
      <c r="G154" s="32">
        <v>212</v>
      </c>
      <c r="H154" s="32">
        <v>175</v>
      </c>
      <c r="I154" s="32">
        <v>180</v>
      </c>
      <c r="J154" s="32"/>
      <c r="K154" s="32">
        <v>105</v>
      </c>
    </row>
    <row r="155" spans="2:11" x14ac:dyDescent="0.2">
      <c r="B155" s="217" t="s">
        <v>475</v>
      </c>
      <c r="C155" s="19" t="s">
        <v>345</v>
      </c>
      <c r="D155" s="32">
        <v>54</v>
      </c>
      <c r="E155" s="31">
        <v>0</v>
      </c>
      <c r="F155" s="31">
        <v>0</v>
      </c>
      <c r="G155" s="32">
        <v>54</v>
      </c>
      <c r="H155" s="32">
        <v>19</v>
      </c>
      <c r="I155" s="32">
        <v>66</v>
      </c>
      <c r="J155" s="32"/>
      <c r="K155" s="32"/>
    </row>
    <row r="156" spans="2:11" x14ac:dyDescent="0.2">
      <c r="B156" s="215" t="s">
        <v>247</v>
      </c>
      <c r="C156" s="19" t="s">
        <v>423</v>
      </c>
      <c r="D156" s="32">
        <v>11035</v>
      </c>
      <c r="E156" s="32">
        <v>11179</v>
      </c>
      <c r="F156" s="32">
        <v>11178</v>
      </c>
      <c r="G156" s="32">
        <v>12910</v>
      </c>
      <c r="H156" s="32">
        <v>16057</v>
      </c>
      <c r="I156" s="32">
        <v>12858</v>
      </c>
      <c r="J156" s="32"/>
      <c r="K156" s="32">
        <v>10902</v>
      </c>
    </row>
    <row r="157" spans="2:11" x14ac:dyDescent="0.2">
      <c r="B157" s="216" t="s">
        <v>476</v>
      </c>
      <c r="C157" s="19" t="s">
        <v>424</v>
      </c>
      <c r="D157" s="32">
        <v>307</v>
      </c>
      <c r="E157" s="32">
        <v>309</v>
      </c>
      <c r="F157" s="32">
        <v>121</v>
      </c>
      <c r="G157" s="32">
        <v>190</v>
      </c>
      <c r="H157" s="32">
        <v>237</v>
      </c>
      <c r="I157" s="32">
        <v>193</v>
      </c>
      <c r="J157" s="32"/>
      <c r="K157" s="32">
        <v>105</v>
      </c>
    </row>
    <row r="158" spans="2:11" x14ac:dyDescent="0.2">
      <c r="B158" s="216" t="s">
        <v>476</v>
      </c>
      <c r="C158" s="19" t="s">
        <v>425</v>
      </c>
      <c r="D158" s="32">
        <v>2899</v>
      </c>
      <c r="E158" s="32">
        <v>2912</v>
      </c>
      <c r="F158" s="32">
        <v>1911</v>
      </c>
      <c r="G158" s="32">
        <v>2053</v>
      </c>
      <c r="H158" s="32">
        <v>2441</v>
      </c>
      <c r="I158" s="32">
        <v>1857</v>
      </c>
      <c r="J158" s="32"/>
      <c r="K158" s="32">
        <v>1560</v>
      </c>
    </row>
    <row r="159" spans="2:11" x14ac:dyDescent="0.2">
      <c r="B159" s="216" t="s">
        <v>476</v>
      </c>
      <c r="C159" s="19" t="s">
        <v>426</v>
      </c>
      <c r="D159" s="32">
        <v>123</v>
      </c>
      <c r="E159" s="32">
        <v>219</v>
      </c>
      <c r="F159" s="32">
        <v>178</v>
      </c>
      <c r="G159" s="32">
        <v>210</v>
      </c>
      <c r="H159" s="32">
        <v>159</v>
      </c>
      <c r="I159" s="32">
        <v>169</v>
      </c>
      <c r="J159" s="32"/>
      <c r="K159" s="32">
        <v>83</v>
      </c>
    </row>
    <row r="160" spans="2:11" x14ac:dyDescent="0.2">
      <c r="B160" s="217" t="s">
        <v>476</v>
      </c>
      <c r="C160" s="19" t="s">
        <v>345</v>
      </c>
      <c r="D160" s="32">
        <v>49</v>
      </c>
      <c r="E160" s="31">
        <v>0</v>
      </c>
      <c r="F160" s="31">
        <v>0</v>
      </c>
      <c r="G160" s="32">
        <v>43</v>
      </c>
      <c r="H160" s="32">
        <v>6</v>
      </c>
      <c r="I160" s="32">
        <v>80</v>
      </c>
      <c r="J160" s="32"/>
      <c r="K160" s="32"/>
    </row>
    <row r="161" spans="2:11" x14ac:dyDescent="0.2">
      <c r="B161" s="215" t="s">
        <v>248</v>
      </c>
      <c r="C161" s="19" t="s">
        <v>423</v>
      </c>
      <c r="D161" s="32">
        <v>4992</v>
      </c>
      <c r="E161" s="32">
        <v>5249</v>
      </c>
      <c r="F161" s="32">
        <v>5630</v>
      </c>
      <c r="G161" s="32">
        <v>6948</v>
      </c>
      <c r="H161" s="32">
        <v>9799</v>
      </c>
      <c r="I161" s="32">
        <v>8600</v>
      </c>
      <c r="J161" s="32"/>
      <c r="K161" s="32">
        <v>8273</v>
      </c>
    </row>
    <row r="162" spans="2:11" x14ac:dyDescent="0.2">
      <c r="B162" s="216" t="s">
        <v>477</v>
      </c>
      <c r="C162" s="19" t="s">
        <v>424</v>
      </c>
      <c r="D162" s="32">
        <v>146</v>
      </c>
      <c r="E162" s="32">
        <v>164</v>
      </c>
      <c r="F162" s="32">
        <v>69</v>
      </c>
      <c r="G162" s="32">
        <v>103</v>
      </c>
      <c r="H162" s="32">
        <v>136</v>
      </c>
      <c r="I162" s="32">
        <v>125</v>
      </c>
      <c r="J162" s="32"/>
      <c r="K162" s="32">
        <v>66</v>
      </c>
    </row>
    <row r="163" spans="2:11" x14ac:dyDescent="0.2">
      <c r="B163" s="216" t="s">
        <v>477</v>
      </c>
      <c r="C163" s="19" t="s">
        <v>425</v>
      </c>
      <c r="D163" s="32">
        <v>1406</v>
      </c>
      <c r="E163" s="32">
        <v>1488</v>
      </c>
      <c r="F163" s="32">
        <v>1001</v>
      </c>
      <c r="G163" s="32">
        <v>1190</v>
      </c>
      <c r="H163" s="32">
        <v>1638</v>
      </c>
      <c r="I163" s="32">
        <v>1364</v>
      </c>
      <c r="J163" s="32"/>
      <c r="K163" s="32">
        <v>1435</v>
      </c>
    </row>
    <row r="164" spans="2:11" x14ac:dyDescent="0.2">
      <c r="B164" s="216" t="s">
        <v>477</v>
      </c>
      <c r="C164" s="19" t="s">
        <v>426</v>
      </c>
      <c r="D164" s="32">
        <v>60</v>
      </c>
      <c r="E164" s="32">
        <v>128</v>
      </c>
      <c r="F164" s="32">
        <v>103</v>
      </c>
      <c r="G164" s="32">
        <v>88</v>
      </c>
      <c r="H164" s="32">
        <v>104</v>
      </c>
      <c r="I164" s="32">
        <v>127</v>
      </c>
      <c r="J164" s="32"/>
      <c r="K164" s="32">
        <v>69</v>
      </c>
    </row>
    <row r="165" spans="2:11" x14ac:dyDescent="0.2">
      <c r="B165" s="217" t="s">
        <v>477</v>
      </c>
      <c r="C165" s="19" t="s">
        <v>345</v>
      </c>
      <c r="D165" s="32">
        <v>32</v>
      </c>
      <c r="E165" s="31">
        <v>0</v>
      </c>
      <c r="F165" s="31">
        <v>0</v>
      </c>
      <c r="G165" s="32">
        <v>31</v>
      </c>
      <c r="H165" s="32">
        <v>5</v>
      </c>
      <c r="I165" s="32">
        <v>52</v>
      </c>
      <c r="J165" s="32"/>
      <c r="K165" s="32"/>
    </row>
    <row r="166" spans="2:11" x14ac:dyDescent="0.2">
      <c r="B166" s="215" t="s">
        <v>249</v>
      </c>
      <c r="C166" s="19" t="s">
        <v>423</v>
      </c>
      <c r="D166" s="32">
        <v>1035</v>
      </c>
      <c r="E166" s="32">
        <v>968</v>
      </c>
      <c r="F166" s="32">
        <v>1023</v>
      </c>
      <c r="G166" s="32">
        <v>1406</v>
      </c>
      <c r="H166" s="32">
        <v>2115</v>
      </c>
      <c r="I166" s="32">
        <v>2121</v>
      </c>
      <c r="J166" s="32"/>
      <c r="K166" s="32">
        <v>2109</v>
      </c>
    </row>
    <row r="167" spans="2:11" x14ac:dyDescent="0.2">
      <c r="B167" s="216" t="s">
        <v>478</v>
      </c>
      <c r="C167" s="19" t="s">
        <v>424</v>
      </c>
      <c r="D167" s="32">
        <v>43</v>
      </c>
      <c r="E167" s="32">
        <v>44</v>
      </c>
      <c r="F167" s="32">
        <v>18</v>
      </c>
      <c r="G167" s="32">
        <v>20</v>
      </c>
      <c r="H167" s="32">
        <v>35</v>
      </c>
      <c r="I167" s="32">
        <v>33</v>
      </c>
      <c r="J167" s="32"/>
      <c r="K167" s="32">
        <v>22</v>
      </c>
    </row>
    <row r="168" spans="2:11" x14ac:dyDescent="0.2">
      <c r="B168" s="216" t="s">
        <v>478</v>
      </c>
      <c r="C168" s="19" t="s">
        <v>425</v>
      </c>
      <c r="D168" s="32">
        <v>642</v>
      </c>
      <c r="E168" s="32">
        <v>545</v>
      </c>
      <c r="F168" s="32">
        <v>411</v>
      </c>
      <c r="G168" s="32">
        <v>505</v>
      </c>
      <c r="H168" s="32">
        <v>723</v>
      </c>
      <c r="I168" s="32">
        <v>585</v>
      </c>
      <c r="J168" s="32"/>
      <c r="K168" s="32">
        <v>608</v>
      </c>
    </row>
    <row r="169" spans="2:11" x14ac:dyDescent="0.2">
      <c r="B169" s="216" t="s">
        <v>478</v>
      </c>
      <c r="C169" s="19" t="s">
        <v>426</v>
      </c>
      <c r="D169" s="32">
        <v>18</v>
      </c>
      <c r="E169" s="32">
        <v>41</v>
      </c>
      <c r="F169" s="32">
        <v>34</v>
      </c>
      <c r="G169" s="32">
        <v>34</v>
      </c>
      <c r="H169" s="32">
        <v>42</v>
      </c>
      <c r="I169" s="32">
        <v>50</v>
      </c>
      <c r="J169" s="32"/>
      <c r="K169" s="32">
        <v>29</v>
      </c>
    </row>
    <row r="170" spans="2:11" x14ac:dyDescent="0.2">
      <c r="B170" s="217" t="s">
        <v>478</v>
      </c>
      <c r="C170" s="19" t="s">
        <v>345</v>
      </c>
      <c r="D170" s="32">
        <v>9</v>
      </c>
      <c r="E170" s="31">
        <v>0</v>
      </c>
      <c r="F170" s="31">
        <v>0</v>
      </c>
      <c r="G170" s="32">
        <v>1</v>
      </c>
      <c r="H170" s="32">
        <v>3</v>
      </c>
      <c r="I170" s="32">
        <v>11</v>
      </c>
      <c r="J170" s="32"/>
      <c r="K170" s="32"/>
    </row>
    <row r="171" spans="2:11" x14ac:dyDescent="0.2">
      <c r="B171" s="215" t="s">
        <v>10</v>
      </c>
      <c r="C171" s="19" t="s">
        <v>423</v>
      </c>
      <c r="D171" s="32">
        <v>54698</v>
      </c>
      <c r="E171" s="32">
        <v>49972</v>
      </c>
      <c r="F171" s="32">
        <v>49755</v>
      </c>
      <c r="G171" s="32">
        <v>56568</v>
      </c>
      <c r="H171" s="32">
        <v>70117</v>
      </c>
      <c r="I171" s="32">
        <v>57360</v>
      </c>
      <c r="J171" s="32"/>
      <c r="K171" s="32">
        <v>51715</v>
      </c>
    </row>
    <row r="172" spans="2:11" x14ac:dyDescent="0.2">
      <c r="B172" s="216" t="s">
        <v>471</v>
      </c>
      <c r="C172" s="19" t="s">
        <v>424</v>
      </c>
      <c r="D172" s="32">
        <v>1879</v>
      </c>
      <c r="E172" s="32">
        <v>1650</v>
      </c>
      <c r="F172" s="32">
        <v>766</v>
      </c>
      <c r="G172" s="32">
        <v>939</v>
      </c>
      <c r="H172" s="32">
        <v>1236</v>
      </c>
      <c r="I172" s="32">
        <v>1032</v>
      </c>
      <c r="J172" s="32"/>
      <c r="K172" s="32">
        <v>587</v>
      </c>
    </row>
    <row r="173" spans="2:11" x14ac:dyDescent="0.2">
      <c r="B173" s="216" t="s">
        <v>471</v>
      </c>
      <c r="C173" s="19" t="s">
        <v>425</v>
      </c>
      <c r="D173" s="32">
        <v>15884</v>
      </c>
      <c r="E173" s="32">
        <v>14002</v>
      </c>
      <c r="F173" s="32">
        <v>9067</v>
      </c>
      <c r="G173" s="32">
        <v>9493</v>
      </c>
      <c r="H173" s="32">
        <v>11633</v>
      </c>
      <c r="I173" s="32">
        <v>8932</v>
      </c>
      <c r="J173" s="32"/>
      <c r="K173" s="32">
        <v>8519</v>
      </c>
    </row>
    <row r="174" spans="2:11" x14ac:dyDescent="0.2">
      <c r="B174" s="216" t="s">
        <v>471</v>
      </c>
      <c r="C174" s="19" t="s">
        <v>426</v>
      </c>
      <c r="D174" s="32">
        <v>846</v>
      </c>
      <c r="E174" s="32">
        <v>1283</v>
      </c>
      <c r="F174" s="32">
        <v>943</v>
      </c>
      <c r="G174" s="32">
        <v>1055</v>
      </c>
      <c r="H174" s="32">
        <v>924</v>
      </c>
      <c r="I174" s="32">
        <v>937</v>
      </c>
      <c r="J174" s="32"/>
      <c r="K174" s="32">
        <v>542</v>
      </c>
    </row>
    <row r="175" spans="2:11" x14ac:dyDescent="0.2">
      <c r="B175" s="217" t="s">
        <v>471</v>
      </c>
      <c r="C175" s="19" t="s">
        <v>345</v>
      </c>
      <c r="D175" s="32">
        <v>244</v>
      </c>
      <c r="E175" s="31">
        <v>0</v>
      </c>
      <c r="F175" s="31">
        <v>0</v>
      </c>
      <c r="G175" s="32">
        <v>254</v>
      </c>
      <c r="H175" s="32">
        <v>57</v>
      </c>
      <c r="I175" s="32">
        <v>369</v>
      </c>
      <c r="J175" s="32"/>
      <c r="K175" s="32"/>
    </row>
    <row r="177" spans="1:1" x14ac:dyDescent="0.2">
      <c r="A177" s="1" t="s">
        <v>214</v>
      </c>
    </row>
  </sheetData>
  <mergeCells count="40">
    <mergeCell ref="B134:K134"/>
    <mergeCell ref="B135:C135"/>
    <mergeCell ref="B166:B170"/>
    <mergeCell ref="B171:B175"/>
    <mergeCell ref="B136:B140"/>
    <mergeCell ref="B141:B145"/>
    <mergeCell ref="B146:B150"/>
    <mergeCell ref="B151:B155"/>
    <mergeCell ref="B156:B160"/>
    <mergeCell ref="B161:B165"/>
    <mergeCell ref="B27:B31"/>
    <mergeCell ref="B93:B97"/>
    <mergeCell ref="B98:B102"/>
    <mergeCell ref="B103:B107"/>
    <mergeCell ref="B108:B112"/>
    <mergeCell ref="B92:C92"/>
    <mergeCell ref="B128:B132"/>
    <mergeCell ref="B70:B74"/>
    <mergeCell ref="B75:B79"/>
    <mergeCell ref="B80:B84"/>
    <mergeCell ref="B85:B89"/>
    <mergeCell ref="B113:B117"/>
    <mergeCell ref="B118:B122"/>
    <mergeCell ref="B123:B127"/>
    <mergeCell ref="B5:K5"/>
    <mergeCell ref="B6:C6"/>
    <mergeCell ref="B48:K48"/>
    <mergeCell ref="B49:C49"/>
    <mergeCell ref="B91:K91"/>
    <mergeCell ref="B50:B54"/>
    <mergeCell ref="B55:B59"/>
    <mergeCell ref="B60:B64"/>
    <mergeCell ref="B65:B69"/>
    <mergeCell ref="B32:B36"/>
    <mergeCell ref="B37:B41"/>
    <mergeCell ref="B42:B46"/>
    <mergeCell ref="B7:B11"/>
    <mergeCell ref="B12:B16"/>
    <mergeCell ref="B17:B21"/>
    <mergeCell ref="B22:B26"/>
  </mergeCells>
  <conditionalFormatting sqref="A2:B3">
    <cfRule type="containsText" dxfId="142" priority="1" operator="containsText" text="multidim">
      <formula>NOT(ISERROR(SEARCH("multidim",A2)))</formula>
    </cfRule>
    <cfRule type="containsText" dxfId="141" priority="2" operator="containsText" text="multid">
      <formula>NOT(ISERROR(SEARCH("multid",A2)))</formula>
    </cfRule>
  </conditionalFormatting>
  <hyperlinks>
    <hyperlink ref="A1" location="Indice!A1" display="Indice" xr:uid="{A1562000-AE3A-4CCA-B50B-318781B920C6}"/>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9506-17E5-4543-9BA7-C0A47A14CFB4}">
  <dimension ref="A1:K177"/>
  <sheetViews>
    <sheetView showGridLines="0" workbookViewId="0"/>
  </sheetViews>
  <sheetFormatPr baseColWidth="10" defaultColWidth="11.42578125" defaultRowHeight="12.75" x14ac:dyDescent="0.2"/>
  <cols>
    <col min="1" max="1" width="11.42578125" style="24"/>
    <col min="2" max="2" width="21" style="24" customWidth="1"/>
    <col min="3" max="3" width="27.140625" style="24" bestFit="1" customWidth="1"/>
    <col min="4" max="16384" width="11.42578125" style="24"/>
  </cols>
  <sheetData>
    <row r="1" spans="1:11" x14ac:dyDescent="0.2">
      <c r="A1" s="110" t="s">
        <v>85</v>
      </c>
    </row>
    <row r="2" spans="1:11" x14ac:dyDescent="0.2">
      <c r="A2" s="100" t="s">
        <v>479</v>
      </c>
    </row>
    <row r="3" spans="1:11" x14ac:dyDescent="0.2">
      <c r="A3" s="1" t="s">
        <v>206</v>
      </c>
    </row>
    <row r="5" spans="1:11" x14ac:dyDescent="0.2">
      <c r="A5" s="1"/>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439</v>
      </c>
      <c r="C7" s="19" t="s">
        <v>423</v>
      </c>
      <c r="D7" s="31">
        <v>56.779879331588745</v>
      </c>
      <c r="E7" s="31">
        <v>61.905616521835327</v>
      </c>
      <c r="F7" s="31">
        <v>68.080329895019531</v>
      </c>
      <c r="G7" s="31">
        <v>67.462575435638428</v>
      </c>
      <c r="H7" s="31">
        <v>72.766220569610596</v>
      </c>
      <c r="I7" s="31">
        <v>68.198996782302856</v>
      </c>
      <c r="J7" s="31"/>
      <c r="K7" s="31">
        <v>64.133358001708984</v>
      </c>
    </row>
    <row r="8" spans="1:11" x14ac:dyDescent="0.2">
      <c r="B8" s="216"/>
      <c r="C8" s="19" t="s">
        <v>424</v>
      </c>
      <c r="D8" s="31">
        <v>4.2150679975748062</v>
      </c>
      <c r="E8" s="31">
        <v>2.9901823028922081</v>
      </c>
      <c r="F8" s="31">
        <v>1.5429201535880566</v>
      </c>
      <c r="G8" s="31">
        <v>2.0408162847161293</v>
      </c>
      <c r="H8" s="31">
        <v>0.7084899116307497</v>
      </c>
      <c r="I8" s="31">
        <v>1.1153675615787506</v>
      </c>
      <c r="J8" s="31"/>
      <c r="K8" s="31">
        <v>0.66758934408426285</v>
      </c>
    </row>
    <row r="9" spans="1:11" x14ac:dyDescent="0.2">
      <c r="B9" s="216"/>
      <c r="C9" s="19" t="s">
        <v>425</v>
      </c>
      <c r="D9" s="31">
        <v>37.198066711425781</v>
      </c>
      <c r="E9" s="31">
        <v>30.631104111671448</v>
      </c>
      <c r="F9" s="31">
        <v>29.029756784439087</v>
      </c>
      <c r="G9" s="31">
        <v>25.796088576316833</v>
      </c>
      <c r="H9" s="31">
        <v>25.35005509853363</v>
      </c>
      <c r="I9" s="31">
        <v>27.131056785583496</v>
      </c>
      <c r="J9" s="31"/>
      <c r="K9" s="31">
        <v>33.086380362510681</v>
      </c>
    </row>
    <row r="10" spans="1:11" x14ac:dyDescent="0.2">
      <c r="B10" s="216"/>
      <c r="C10" s="19" t="s">
        <v>426</v>
      </c>
      <c r="D10" s="31">
        <v>1.7553564161062241</v>
      </c>
      <c r="E10" s="31">
        <v>4.4730972498655319</v>
      </c>
      <c r="F10" s="31">
        <v>1.34699372574687</v>
      </c>
      <c r="G10" s="31">
        <v>3.4199200570583344</v>
      </c>
      <c r="H10" s="31">
        <v>1.1752315796911716</v>
      </c>
      <c r="I10" s="31">
        <v>3.4868266433477402</v>
      </c>
      <c r="J10" s="31"/>
      <c r="K10" s="31">
        <v>2.1126760169863701</v>
      </c>
    </row>
    <row r="11" spans="1:11" x14ac:dyDescent="0.2">
      <c r="B11" s="217"/>
      <c r="C11" s="19" t="s">
        <v>345</v>
      </c>
      <c r="D11" s="31">
        <v>5.1628128858283162E-2</v>
      </c>
      <c r="E11" s="31">
        <v>0</v>
      </c>
      <c r="F11" s="31">
        <v>0</v>
      </c>
      <c r="G11" s="31">
        <v>1.280596200376749</v>
      </c>
      <c r="H11" s="31">
        <v>0</v>
      </c>
      <c r="I11" s="31">
        <v>6.7755975760519505E-2</v>
      </c>
      <c r="J11" s="31"/>
      <c r="K11" s="31"/>
    </row>
    <row r="12" spans="1:11" x14ac:dyDescent="0.2">
      <c r="B12" s="215" t="s">
        <v>252</v>
      </c>
      <c r="C12" s="19" t="s">
        <v>423</v>
      </c>
      <c r="D12" s="31">
        <v>63.940852880477905</v>
      </c>
      <c r="E12" s="31">
        <v>62.674760818481445</v>
      </c>
      <c r="F12" s="31">
        <v>68.602997064590454</v>
      </c>
      <c r="G12" s="31">
        <v>70.05196213722229</v>
      </c>
      <c r="H12" s="31">
        <v>68.88047456741333</v>
      </c>
      <c r="I12" s="31">
        <v>70.884901285171509</v>
      </c>
      <c r="J12" s="31"/>
      <c r="K12" s="31">
        <v>69.691950082778931</v>
      </c>
    </row>
    <row r="13" spans="1:11" x14ac:dyDescent="0.2">
      <c r="B13" s="216" t="s">
        <v>252</v>
      </c>
      <c r="C13" s="19" t="s">
        <v>424</v>
      </c>
      <c r="D13" s="31">
        <v>2.9752366244792938</v>
      </c>
      <c r="E13" s="31">
        <v>2.6506919413805008</v>
      </c>
      <c r="F13" s="31">
        <v>2.584397979080677</v>
      </c>
      <c r="G13" s="31">
        <v>1.329480018466711</v>
      </c>
      <c r="H13" s="31">
        <v>1.9158653914928436</v>
      </c>
      <c r="I13" s="31">
        <v>1.9819533452391624</v>
      </c>
      <c r="J13" s="31"/>
      <c r="K13" s="31">
        <v>1.4594662934541702</v>
      </c>
    </row>
    <row r="14" spans="1:11" x14ac:dyDescent="0.2">
      <c r="B14" s="216" t="s">
        <v>252</v>
      </c>
      <c r="C14" s="19" t="s">
        <v>425</v>
      </c>
      <c r="D14" s="31">
        <v>31.291711330413818</v>
      </c>
      <c r="E14" s="31">
        <v>32.590276002883911</v>
      </c>
      <c r="F14" s="31">
        <v>26.456534862518311</v>
      </c>
      <c r="G14" s="31">
        <v>26.630297303199768</v>
      </c>
      <c r="H14" s="31">
        <v>27.679988741874695</v>
      </c>
      <c r="I14" s="31">
        <v>25.221097469329834</v>
      </c>
      <c r="J14" s="31"/>
      <c r="K14" s="31">
        <v>27.846163511276245</v>
      </c>
    </row>
    <row r="15" spans="1:11" x14ac:dyDescent="0.2">
      <c r="B15" s="216" t="s">
        <v>252</v>
      </c>
      <c r="C15" s="19" t="s">
        <v>426</v>
      </c>
      <c r="D15" s="31">
        <v>1.3359381817281246</v>
      </c>
      <c r="E15" s="31">
        <v>2.0842688158154488</v>
      </c>
      <c r="F15" s="31">
        <v>2.3560713976621628</v>
      </c>
      <c r="G15" s="31">
        <v>1.5401660464704037</v>
      </c>
      <c r="H15" s="31">
        <v>1.4084223657846451</v>
      </c>
      <c r="I15" s="31">
        <v>1.5898857265710831</v>
      </c>
      <c r="J15" s="31"/>
      <c r="K15" s="31">
        <v>1.0024203918874264</v>
      </c>
    </row>
    <row r="16" spans="1:11" x14ac:dyDescent="0.2">
      <c r="B16" s="217" t="s">
        <v>252</v>
      </c>
      <c r="C16" s="19" t="s">
        <v>345</v>
      </c>
      <c r="D16" s="31">
        <v>0.45626354403793812</v>
      </c>
      <c r="E16" s="31">
        <v>0</v>
      </c>
      <c r="F16" s="31">
        <v>0</v>
      </c>
      <c r="G16" s="31">
        <v>0.44809314422309399</v>
      </c>
      <c r="H16" s="31">
        <v>0.11524674482643604</v>
      </c>
      <c r="I16" s="31">
        <v>0.32216229010373354</v>
      </c>
      <c r="J16" s="31"/>
      <c r="K16" s="31"/>
    </row>
    <row r="17" spans="2:11" x14ac:dyDescent="0.2">
      <c r="B17" s="215" t="s">
        <v>253</v>
      </c>
      <c r="C17" s="19" t="s">
        <v>423</v>
      </c>
      <c r="D17" s="31">
        <v>67.655044794082642</v>
      </c>
      <c r="E17" s="31">
        <v>70.014506578445435</v>
      </c>
      <c r="F17" s="31">
        <v>75.664037466049194</v>
      </c>
      <c r="G17" s="31">
        <v>75.562363862991333</v>
      </c>
      <c r="H17" s="31">
        <v>76.653778553009033</v>
      </c>
      <c r="I17" s="31">
        <v>75.646978616714478</v>
      </c>
      <c r="J17" s="31"/>
      <c r="K17" s="31">
        <v>76.052987575531006</v>
      </c>
    </row>
    <row r="18" spans="2:11" x14ac:dyDescent="0.2">
      <c r="B18" s="216" t="s">
        <v>253</v>
      </c>
      <c r="C18" s="19" t="s">
        <v>424</v>
      </c>
      <c r="D18" s="31">
        <v>2.6361668482422829</v>
      </c>
      <c r="E18" s="31">
        <v>2.2751133888959885</v>
      </c>
      <c r="F18" s="31">
        <v>1.2165744788944721</v>
      </c>
      <c r="G18" s="31">
        <v>1.6392190009355545</v>
      </c>
      <c r="H18" s="31">
        <v>1.9884679466485977</v>
      </c>
      <c r="I18" s="31">
        <v>1.6090389341115952</v>
      </c>
      <c r="J18" s="31"/>
      <c r="K18" s="31">
        <v>1.3729686848819256</v>
      </c>
    </row>
    <row r="19" spans="2:11" x14ac:dyDescent="0.2">
      <c r="B19" s="216" t="s">
        <v>253</v>
      </c>
      <c r="C19" s="19" t="s">
        <v>425</v>
      </c>
      <c r="D19" s="31">
        <v>27.878493070602417</v>
      </c>
      <c r="E19" s="31">
        <v>25.780829787254333</v>
      </c>
      <c r="F19" s="31">
        <v>21.620160341262817</v>
      </c>
      <c r="G19" s="31">
        <v>20.792463421821594</v>
      </c>
      <c r="H19" s="31">
        <v>20.017653703689575</v>
      </c>
      <c r="I19" s="31">
        <v>20.943351089954376</v>
      </c>
      <c r="J19" s="31"/>
      <c r="K19" s="31">
        <v>21.51181697845459</v>
      </c>
    </row>
    <row r="20" spans="2:11" x14ac:dyDescent="0.2">
      <c r="B20" s="216" t="s">
        <v>253</v>
      </c>
      <c r="C20" s="19" t="s">
        <v>426</v>
      </c>
      <c r="D20" s="31">
        <v>1.1509188450872898</v>
      </c>
      <c r="E20" s="31">
        <v>1.9295474514365196</v>
      </c>
      <c r="F20" s="31">
        <v>1.4992299489676952</v>
      </c>
      <c r="G20" s="31">
        <v>1.6457445919513702</v>
      </c>
      <c r="H20" s="31">
        <v>1.2773551046848297</v>
      </c>
      <c r="I20" s="31">
        <v>1.1515991762280464</v>
      </c>
      <c r="J20" s="31"/>
      <c r="K20" s="31">
        <v>1.0622248984873295</v>
      </c>
    </row>
    <row r="21" spans="2:11" x14ac:dyDescent="0.2">
      <c r="B21" s="217" t="s">
        <v>253</v>
      </c>
      <c r="C21" s="19" t="s">
        <v>345</v>
      </c>
      <c r="D21" s="31">
        <v>0.67937513813376427</v>
      </c>
      <c r="E21" s="31">
        <v>0</v>
      </c>
      <c r="F21" s="31">
        <v>0</v>
      </c>
      <c r="G21" s="31">
        <v>0.3602105425670743</v>
      </c>
      <c r="H21" s="31">
        <v>6.2745250761508942E-2</v>
      </c>
      <c r="I21" s="31">
        <v>0.64903097227215767</v>
      </c>
      <c r="J21" s="31"/>
      <c r="K21" s="31"/>
    </row>
    <row r="22" spans="2:11" x14ac:dyDescent="0.2">
      <c r="B22" s="215" t="s">
        <v>254</v>
      </c>
      <c r="C22" s="19" t="s">
        <v>423</v>
      </c>
      <c r="D22" s="31">
        <v>69.926780462265015</v>
      </c>
      <c r="E22" s="31">
        <v>71.095305681228638</v>
      </c>
      <c r="F22" s="31">
        <v>77.285134792327881</v>
      </c>
      <c r="G22" s="31">
        <v>78.317195177078247</v>
      </c>
      <c r="H22" s="31">
        <v>78.994917869567871</v>
      </c>
      <c r="I22" s="31">
        <v>77.685236930847168</v>
      </c>
      <c r="J22" s="31"/>
      <c r="K22" s="31">
        <v>77.939450740814209</v>
      </c>
    </row>
    <row r="23" spans="2:11" x14ac:dyDescent="0.2">
      <c r="B23" s="216" t="s">
        <v>254</v>
      </c>
      <c r="C23" s="19" t="s">
        <v>424</v>
      </c>
      <c r="D23" s="31">
        <v>2.481231652200222</v>
      </c>
      <c r="E23" s="31">
        <v>2.5270178914070129</v>
      </c>
      <c r="F23" s="31">
        <v>1.7491431906819344</v>
      </c>
      <c r="G23" s="31">
        <v>1.8938049674034119</v>
      </c>
      <c r="H23" s="31">
        <v>1.8452249467372894</v>
      </c>
      <c r="I23" s="31">
        <v>1.6891472041606903</v>
      </c>
      <c r="J23" s="31"/>
      <c r="K23" s="31">
        <v>1.0006988421082497</v>
      </c>
    </row>
    <row r="24" spans="2:11" x14ac:dyDescent="0.2">
      <c r="B24" s="216" t="s">
        <v>254</v>
      </c>
      <c r="C24" s="19" t="s">
        <v>425</v>
      </c>
      <c r="D24" s="31">
        <v>25.892722606658936</v>
      </c>
      <c r="E24" s="31">
        <v>24.721196293830872</v>
      </c>
      <c r="F24" s="31">
        <v>18.897610902786255</v>
      </c>
      <c r="G24" s="31">
        <v>17.810781300067902</v>
      </c>
      <c r="H24" s="31">
        <v>17.914880812168121</v>
      </c>
      <c r="I24" s="31">
        <v>18.638071417808533</v>
      </c>
      <c r="J24" s="31"/>
      <c r="K24" s="31">
        <v>20.16923576593399</v>
      </c>
    </row>
    <row r="25" spans="2:11" x14ac:dyDescent="0.2">
      <c r="B25" s="216" t="s">
        <v>254</v>
      </c>
      <c r="C25" s="19" t="s">
        <v>426</v>
      </c>
      <c r="D25" s="31">
        <v>1.353142037987709</v>
      </c>
      <c r="E25" s="31">
        <v>1.6564829275012016</v>
      </c>
      <c r="F25" s="31">
        <v>2.0681077614426613</v>
      </c>
      <c r="G25" s="31">
        <v>1.6155732795596123</v>
      </c>
      <c r="H25" s="31">
        <v>1.1463073082268238</v>
      </c>
      <c r="I25" s="31">
        <v>1.5233876183629036</v>
      </c>
      <c r="J25" s="31"/>
      <c r="K25" s="31">
        <v>0.89061642065644264</v>
      </c>
    </row>
    <row r="26" spans="2:11" x14ac:dyDescent="0.2">
      <c r="B26" s="217" t="s">
        <v>254</v>
      </c>
      <c r="C26" s="19" t="s">
        <v>345</v>
      </c>
      <c r="D26" s="31">
        <v>0.34612570889294147</v>
      </c>
      <c r="E26" s="31">
        <v>0</v>
      </c>
      <c r="F26" s="31">
        <v>0</v>
      </c>
      <c r="G26" s="31">
        <v>0.36264348309487104</v>
      </c>
      <c r="H26" s="31">
        <v>9.8667258862406015E-2</v>
      </c>
      <c r="I26" s="31">
        <v>0.46415841206908226</v>
      </c>
      <c r="J26" s="31"/>
      <c r="K26" s="31"/>
    </row>
    <row r="27" spans="2:11" x14ac:dyDescent="0.2">
      <c r="B27" s="215" t="s">
        <v>255</v>
      </c>
      <c r="C27" s="19" t="s">
        <v>423</v>
      </c>
      <c r="D27" s="31">
        <v>81.187307834625244</v>
      </c>
      <c r="E27" s="31">
        <v>82.402181625366211</v>
      </c>
      <c r="F27" s="31">
        <v>86.208552122116089</v>
      </c>
      <c r="G27" s="31">
        <v>86.849886178970337</v>
      </c>
      <c r="H27" s="31">
        <v>87.289798259735107</v>
      </c>
      <c r="I27" s="31">
        <v>85.55760383605957</v>
      </c>
      <c r="J27" s="31"/>
      <c r="K27" s="31">
        <v>84.838962554931641</v>
      </c>
    </row>
    <row r="28" spans="2:11" x14ac:dyDescent="0.2">
      <c r="B28" s="216" t="s">
        <v>255</v>
      </c>
      <c r="C28" s="19" t="s">
        <v>424</v>
      </c>
      <c r="D28" s="31">
        <v>1.8990248441696167</v>
      </c>
      <c r="E28" s="31">
        <v>2.0434226840734482</v>
      </c>
      <c r="F28" s="31">
        <v>1.2226165272295475</v>
      </c>
      <c r="G28" s="31">
        <v>0.97696464508771896</v>
      </c>
      <c r="H28" s="31">
        <v>1.2902525253593922</v>
      </c>
      <c r="I28" s="31">
        <v>1.3444634154438972</v>
      </c>
      <c r="J28" s="31"/>
      <c r="K28" s="31">
        <v>0.88635142892599106</v>
      </c>
    </row>
    <row r="29" spans="2:11" x14ac:dyDescent="0.2">
      <c r="B29" s="216" t="s">
        <v>255</v>
      </c>
      <c r="C29" s="19" t="s">
        <v>425</v>
      </c>
      <c r="D29" s="31">
        <v>15.478457510471344</v>
      </c>
      <c r="E29" s="31">
        <v>14.096382260322571</v>
      </c>
      <c r="F29" s="31">
        <v>11.030815541744232</v>
      </c>
      <c r="G29" s="31">
        <v>10.633096843957901</v>
      </c>
      <c r="H29" s="31">
        <v>10.377600789070129</v>
      </c>
      <c r="I29" s="31">
        <v>11.499877274036407</v>
      </c>
      <c r="J29" s="31"/>
      <c r="K29" s="31">
        <v>13.446754217147827</v>
      </c>
    </row>
    <row r="30" spans="2:11" x14ac:dyDescent="0.2">
      <c r="B30" s="216" t="s">
        <v>255</v>
      </c>
      <c r="C30" s="19" t="s">
        <v>426</v>
      </c>
      <c r="D30" s="31">
        <v>1.1421711184084415</v>
      </c>
      <c r="E30" s="31">
        <v>1.4580115675926208</v>
      </c>
      <c r="F30" s="31">
        <v>1.5380138531327248</v>
      </c>
      <c r="G30" s="31">
        <v>1.2445445172488689</v>
      </c>
      <c r="H30" s="31">
        <v>0.96140354871749878</v>
      </c>
      <c r="I30" s="31">
        <v>1.116320863366127</v>
      </c>
      <c r="J30" s="31"/>
      <c r="K30" s="31">
        <v>0.82792947068810463</v>
      </c>
    </row>
    <row r="31" spans="2:11" x14ac:dyDescent="0.2">
      <c r="B31" s="217" t="s">
        <v>255</v>
      </c>
      <c r="C31" s="19" t="s">
        <v>345</v>
      </c>
      <c r="D31" s="31">
        <v>0.2930396469309926</v>
      </c>
      <c r="E31" s="31">
        <v>0</v>
      </c>
      <c r="F31" s="31">
        <v>0</v>
      </c>
      <c r="G31" s="31">
        <v>0.29550765175372362</v>
      </c>
      <c r="H31" s="31">
        <v>8.0944050569087267E-2</v>
      </c>
      <c r="I31" s="31">
        <v>0.48173731192946434</v>
      </c>
      <c r="J31" s="31"/>
      <c r="K31" s="31"/>
    </row>
    <row r="32" spans="2:11" x14ac:dyDescent="0.2">
      <c r="B32" s="215" t="s">
        <v>256</v>
      </c>
      <c r="C32" s="19" t="s">
        <v>423</v>
      </c>
      <c r="D32" s="31">
        <v>75.842899084091187</v>
      </c>
      <c r="E32" s="31">
        <v>76.04745626449585</v>
      </c>
      <c r="F32" s="31">
        <v>82.245713472366333</v>
      </c>
      <c r="G32" s="31">
        <v>82.995247840881348</v>
      </c>
      <c r="H32" s="31">
        <v>82.704067230224609</v>
      </c>
      <c r="I32" s="31">
        <v>81.958204507827759</v>
      </c>
      <c r="J32" s="31"/>
      <c r="K32" s="31">
        <v>82.826799154281616</v>
      </c>
    </row>
    <row r="33" spans="2:11" x14ac:dyDescent="0.2">
      <c r="B33" s="216" t="s">
        <v>256</v>
      </c>
      <c r="C33" s="19" t="s">
        <v>424</v>
      </c>
      <c r="D33" s="31">
        <v>1.7824536189436913</v>
      </c>
      <c r="E33" s="31">
        <v>3.1149348244071007</v>
      </c>
      <c r="F33" s="31">
        <v>1.6855066642165184</v>
      </c>
      <c r="G33" s="31">
        <v>3.0068295076489449</v>
      </c>
      <c r="H33" s="31">
        <v>1.7154337838292122</v>
      </c>
      <c r="I33" s="31">
        <v>1.870451495051384</v>
      </c>
      <c r="J33" s="31"/>
      <c r="K33" s="31">
        <v>1.2172659859061241</v>
      </c>
    </row>
    <row r="34" spans="2:11" x14ac:dyDescent="0.2">
      <c r="B34" s="216" t="s">
        <v>256</v>
      </c>
      <c r="C34" s="19" t="s">
        <v>425</v>
      </c>
      <c r="D34" s="31">
        <v>20.871452987194061</v>
      </c>
      <c r="E34" s="31">
        <v>19.036212563514709</v>
      </c>
      <c r="F34" s="31">
        <v>14.76367712020874</v>
      </c>
      <c r="G34" s="31">
        <v>11.674406379461288</v>
      </c>
      <c r="H34" s="31">
        <v>13.546952605247498</v>
      </c>
      <c r="I34" s="31">
        <v>14.070650935173035</v>
      </c>
      <c r="J34" s="31"/>
      <c r="K34" s="31">
        <v>15.095767378807068</v>
      </c>
    </row>
    <row r="35" spans="2:11" x14ac:dyDescent="0.2">
      <c r="B35" s="216" t="s">
        <v>256</v>
      </c>
      <c r="C35" s="19" t="s">
        <v>426</v>
      </c>
      <c r="D35" s="31">
        <v>1.0615997947752476</v>
      </c>
      <c r="E35" s="31">
        <v>1.801394484937191</v>
      </c>
      <c r="F35" s="31">
        <v>1.3051056303083897</v>
      </c>
      <c r="G35" s="31">
        <v>1.5539733693003654</v>
      </c>
      <c r="H35" s="31">
        <v>1.9461674615740776</v>
      </c>
      <c r="I35" s="31">
        <v>1.7612867057323456</v>
      </c>
      <c r="J35" s="31"/>
      <c r="K35" s="31">
        <v>0.86016813293099403</v>
      </c>
    </row>
    <row r="36" spans="2:11" x14ac:dyDescent="0.2">
      <c r="B36" s="217" t="s">
        <v>256</v>
      </c>
      <c r="C36" s="19" t="s">
        <v>345</v>
      </c>
      <c r="D36" s="31">
        <v>0.44159572571516037</v>
      </c>
      <c r="E36" s="31">
        <v>0</v>
      </c>
      <c r="F36" s="31">
        <v>0</v>
      </c>
      <c r="G36" s="31">
        <v>0.76954355463385582</v>
      </c>
      <c r="H36" s="31">
        <v>8.7382202036678791E-2</v>
      </c>
      <c r="I36" s="31">
        <v>0.33940877765417099</v>
      </c>
      <c r="J36" s="31"/>
      <c r="K36" s="31"/>
    </row>
    <row r="37" spans="2:11" x14ac:dyDescent="0.2">
      <c r="B37" s="215" t="s">
        <v>257</v>
      </c>
      <c r="C37" s="19" t="s">
        <v>423</v>
      </c>
      <c r="D37" s="31">
        <v>89.488083124160767</v>
      </c>
      <c r="E37" s="31">
        <v>89.922469854354858</v>
      </c>
      <c r="F37" s="31">
        <v>93.360137939453125</v>
      </c>
      <c r="G37" s="31">
        <v>93.187367916107178</v>
      </c>
      <c r="H37" s="31">
        <v>92.901080846786499</v>
      </c>
      <c r="I37" s="31">
        <v>91.622322797775269</v>
      </c>
      <c r="J37" s="31"/>
      <c r="K37" s="31">
        <v>92.336177825927734</v>
      </c>
    </row>
    <row r="38" spans="2:11" x14ac:dyDescent="0.2">
      <c r="B38" s="216" t="s">
        <v>257</v>
      </c>
      <c r="C38" s="19" t="s">
        <v>424</v>
      </c>
      <c r="D38" s="31">
        <v>1.2260129675269127</v>
      </c>
      <c r="E38" s="31">
        <v>1.9601693376898766</v>
      </c>
      <c r="F38" s="31">
        <v>0.85673322901129723</v>
      </c>
      <c r="G38" s="31">
        <v>0.93845101073384285</v>
      </c>
      <c r="H38" s="31">
        <v>1.0210673324763775</v>
      </c>
      <c r="I38" s="31">
        <v>1.3824479654431343</v>
      </c>
      <c r="J38" s="31"/>
      <c r="K38" s="31">
        <v>0.82275383174419403</v>
      </c>
    </row>
    <row r="39" spans="2:11" x14ac:dyDescent="0.2">
      <c r="B39" s="216" t="s">
        <v>257</v>
      </c>
      <c r="C39" s="19" t="s">
        <v>425</v>
      </c>
      <c r="D39" s="31">
        <v>8.4764212369918823</v>
      </c>
      <c r="E39" s="31">
        <v>7.1135759353637695</v>
      </c>
      <c r="F39" s="31">
        <v>4.7973897308111191</v>
      </c>
      <c r="G39" s="31">
        <v>4.5863348990678787</v>
      </c>
      <c r="H39" s="31">
        <v>5.2149355411529541</v>
      </c>
      <c r="I39" s="31">
        <v>5.6654077023267746</v>
      </c>
      <c r="J39" s="31"/>
      <c r="K39" s="31">
        <v>6.2675155699253082</v>
      </c>
    </row>
    <row r="40" spans="2:11" x14ac:dyDescent="0.2">
      <c r="B40" s="216" t="s">
        <v>257</v>
      </c>
      <c r="C40" s="19" t="s">
        <v>426</v>
      </c>
      <c r="D40" s="31">
        <v>0.69100311957299709</v>
      </c>
      <c r="E40" s="31">
        <v>1.0037840344011784</v>
      </c>
      <c r="F40" s="31">
        <v>0.98573695868253708</v>
      </c>
      <c r="G40" s="31">
        <v>0.77498755417764187</v>
      </c>
      <c r="H40" s="31">
        <v>0.79046310856938362</v>
      </c>
      <c r="I40" s="31">
        <v>0.89401956647634506</v>
      </c>
      <c r="J40" s="31"/>
      <c r="K40" s="31">
        <v>0.57355393655598164</v>
      </c>
    </row>
    <row r="41" spans="2:11" x14ac:dyDescent="0.2">
      <c r="B41" s="217" t="s">
        <v>257</v>
      </c>
      <c r="C41" s="19" t="s">
        <v>345</v>
      </c>
      <c r="D41" s="31">
        <v>0.11848110007122159</v>
      </c>
      <c r="E41" s="31">
        <v>0</v>
      </c>
      <c r="F41" s="31">
        <v>0</v>
      </c>
      <c r="G41" s="31">
        <v>0.51286034286022186</v>
      </c>
      <c r="H41" s="31">
        <v>7.2454340988770127E-2</v>
      </c>
      <c r="I41" s="31">
        <v>0.43580057099461555</v>
      </c>
      <c r="J41" s="31"/>
      <c r="K41" s="31"/>
    </row>
    <row r="42" spans="2:11" x14ac:dyDescent="0.2">
      <c r="B42" s="215" t="s">
        <v>10</v>
      </c>
      <c r="C42" s="19" t="s">
        <v>423</v>
      </c>
      <c r="D42" s="31">
        <v>77.03783568050558</v>
      </c>
      <c r="E42" s="31">
        <v>78.765252320657197</v>
      </c>
      <c r="F42" s="31">
        <v>83.482074064330931</v>
      </c>
      <c r="G42" s="31">
        <v>84.613108087348849</v>
      </c>
      <c r="H42" s="31">
        <v>85.209426417350826</v>
      </c>
      <c r="I42" s="31">
        <v>84.477670023386267</v>
      </c>
      <c r="J42" s="31"/>
      <c r="K42" s="31">
        <v>85.691742522062981</v>
      </c>
    </row>
    <row r="43" spans="2:11" x14ac:dyDescent="0.2">
      <c r="B43" s="216" t="s">
        <v>471</v>
      </c>
      <c r="C43" s="19" t="s">
        <v>424</v>
      </c>
      <c r="D43" s="31">
        <v>2.0774266544997317</v>
      </c>
      <c r="E43" s="31">
        <v>2.2691670497947785</v>
      </c>
      <c r="F43" s="31">
        <v>1.3798491889151003</v>
      </c>
      <c r="G43" s="31">
        <v>1.3556214782479381</v>
      </c>
      <c r="H43" s="31">
        <v>1.415256356552272</v>
      </c>
      <c r="I43" s="31">
        <v>1.4982839633658276</v>
      </c>
      <c r="J43" s="31"/>
      <c r="K43" s="31">
        <v>0.96129448019341202</v>
      </c>
    </row>
    <row r="44" spans="2:11" x14ac:dyDescent="0.2">
      <c r="B44" s="216" t="s">
        <v>471</v>
      </c>
      <c r="C44" s="19" t="s">
        <v>425</v>
      </c>
      <c r="D44" s="31">
        <v>19.424976702644368</v>
      </c>
      <c r="E44" s="31">
        <v>17.404748918744875</v>
      </c>
      <c r="F44" s="31">
        <v>13.600668436874642</v>
      </c>
      <c r="G44" s="31">
        <v>12.308813331005879</v>
      </c>
      <c r="H44" s="31">
        <v>12.204312144957239</v>
      </c>
      <c r="I44" s="31">
        <v>12.374768026370511</v>
      </c>
      <c r="J44" s="31"/>
      <c r="K44" s="31">
        <v>12.55503147450559</v>
      </c>
    </row>
    <row r="45" spans="2:11" x14ac:dyDescent="0.2">
      <c r="B45" s="216" t="s">
        <v>471</v>
      </c>
      <c r="C45" s="19" t="s">
        <v>426</v>
      </c>
      <c r="D45" s="31">
        <v>1.110232818563488</v>
      </c>
      <c r="E45" s="31">
        <v>1.5608317108031515</v>
      </c>
      <c r="F45" s="31">
        <v>1.5374083098793312</v>
      </c>
      <c r="G45" s="31">
        <v>1.2778961045207504</v>
      </c>
      <c r="H45" s="31">
        <v>1.0895932484977862</v>
      </c>
      <c r="I45" s="31">
        <v>1.1938080164434826</v>
      </c>
      <c r="J45" s="31"/>
      <c r="K45" s="31">
        <v>0.79193152323801463</v>
      </c>
    </row>
    <row r="46" spans="2:11" x14ac:dyDescent="0.2">
      <c r="B46" s="217" t="s">
        <v>471</v>
      </c>
      <c r="C46" s="19" t="s">
        <v>345</v>
      </c>
      <c r="D46" s="31">
        <v>0.3495281437868229</v>
      </c>
      <c r="E46" s="31">
        <v>0</v>
      </c>
      <c r="F46" s="31">
        <v>0</v>
      </c>
      <c r="G46" s="31">
        <v>0.44456099887657302</v>
      </c>
      <c r="H46" s="31">
        <v>8.1411832641884965E-2</v>
      </c>
      <c r="I46" s="31">
        <v>0.45546997043392046</v>
      </c>
      <c r="J46" s="31"/>
      <c r="K46" s="31"/>
    </row>
    <row r="47" spans="2:11" x14ac:dyDescent="0.2">
      <c r="D47" s="91"/>
      <c r="E47" s="91"/>
      <c r="F47" s="91"/>
      <c r="G47" s="91"/>
      <c r="H47" s="91"/>
      <c r="I47" s="91"/>
      <c r="J47" s="91"/>
      <c r="K47" s="91"/>
    </row>
    <row r="48" spans="2:11" x14ac:dyDescent="0.2">
      <c r="B48" s="197" t="s">
        <v>211</v>
      </c>
      <c r="C48" s="197"/>
      <c r="D48" s="197"/>
      <c r="E48" s="197"/>
      <c r="F48" s="197"/>
      <c r="G48" s="197"/>
      <c r="H48" s="197"/>
      <c r="I48" s="197"/>
      <c r="J48" s="197"/>
      <c r="K48" s="197"/>
    </row>
    <row r="49" spans="2:11" x14ac:dyDescent="0.2">
      <c r="B49" s="213" t="s">
        <v>4</v>
      </c>
      <c r="C49" s="214"/>
      <c r="D49" s="11">
        <v>2006</v>
      </c>
      <c r="E49" s="11">
        <v>2009</v>
      </c>
      <c r="F49" s="11">
        <v>2011</v>
      </c>
      <c r="G49" s="11">
        <v>2013</v>
      </c>
      <c r="H49" s="11">
        <v>2015</v>
      </c>
      <c r="I49" s="11">
        <v>2017</v>
      </c>
      <c r="J49" s="11">
        <v>2020</v>
      </c>
      <c r="K49" s="11">
        <v>2022</v>
      </c>
    </row>
    <row r="50" spans="2:11" x14ac:dyDescent="0.2">
      <c r="B50" s="215" t="s">
        <v>439</v>
      </c>
      <c r="C50" s="19" t="s">
        <v>423</v>
      </c>
      <c r="D50" s="32">
        <v>30794</v>
      </c>
      <c r="E50" s="32">
        <v>48300</v>
      </c>
      <c r="F50" s="32">
        <v>33358</v>
      </c>
      <c r="G50" s="32">
        <v>31503</v>
      </c>
      <c r="H50" s="32">
        <v>30401</v>
      </c>
      <c r="I50" s="32">
        <v>26170</v>
      </c>
      <c r="J50" s="32"/>
      <c r="K50" s="32">
        <v>15755</v>
      </c>
    </row>
    <row r="51" spans="2:11" x14ac:dyDescent="0.2">
      <c r="B51" s="216" t="s">
        <v>439</v>
      </c>
      <c r="C51" s="19" t="s">
        <v>424</v>
      </c>
      <c r="D51" s="32">
        <v>2286</v>
      </c>
      <c r="E51" s="32">
        <v>2333</v>
      </c>
      <c r="F51" s="32">
        <v>756</v>
      </c>
      <c r="G51" s="32">
        <v>953</v>
      </c>
      <c r="H51" s="32">
        <v>296</v>
      </c>
      <c r="I51" s="32">
        <v>428</v>
      </c>
      <c r="J51" s="32"/>
      <c r="K51" s="32">
        <v>164</v>
      </c>
    </row>
    <row r="52" spans="2:11" x14ac:dyDescent="0.2">
      <c r="B52" s="216" t="s">
        <v>439</v>
      </c>
      <c r="C52" s="19" t="s">
        <v>425</v>
      </c>
      <c r="D52" s="32">
        <v>20174</v>
      </c>
      <c r="E52" s="32">
        <v>23899</v>
      </c>
      <c r="F52" s="32">
        <v>14224</v>
      </c>
      <c r="G52" s="32">
        <v>12046</v>
      </c>
      <c r="H52" s="32">
        <v>10591</v>
      </c>
      <c r="I52" s="32">
        <v>10411</v>
      </c>
      <c r="J52" s="32"/>
      <c r="K52" s="32">
        <v>8128</v>
      </c>
    </row>
    <row r="53" spans="2:11" x14ac:dyDescent="0.2">
      <c r="B53" s="216" t="s">
        <v>439</v>
      </c>
      <c r="C53" s="19" t="s">
        <v>426</v>
      </c>
      <c r="D53" s="32">
        <v>952</v>
      </c>
      <c r="E53" s="32">
        <v>3490</v>
      </c>
      <c r="F53" s="32">
        <v>660</v>
      </c>
      <c r="G53" s="32">
        <v>1597</v>
      </c>
      <c r="H53" s="32">
        <v>491</v>
      </c>
      <c r="I53" s="32">
        <v>1338</v>
      </c>
      <c r="J53" s="32"/>
      <c r="K53" s="32">
        <v>519</v>
      </c>
    </row>
    <row r="54" spans="2:11" x14ac:dyDescent="0.2">
      <c r="B54" s="217" t="s">
        <v>439</v>
      </c>
      <c r="C54" s="19" t="s">
        <v>345</v>
      </c>
      <c r="D54" s="32">
        <v>28</v>
      </c>
      <c r="E54" s="31">
        <v>0</v>
      </c>
      <c r="F54" s="31">
        <v>0</v>
      </c>
      <c r="G54" s="32">
        <v>598</v>
      </c>
      <c r="H54" s="32">
        <v>0</v>
      </c>
      <c r="I54" s="32">
        <v>26</v>
      </c>
      <c r="J54" s="32"/>
      <c r="K54" s="32"/>
    </row>
    <row r="55" spans="2:11" x14ac:dyDescent="0.2">
      <c r="B55" s="215" t="s">
        <v>252</v>
      </c>
      <c r="C55" s="19" t="s">
        <v>423</v>
      </c>
      <c r="D55" s="32">
        <v>365906</v>
      </c>
      <c r="E55" s="32">
        <v>314025</v>
      </c>
      <c r="F55" s="32">
        <v>359951</v>
      </c>
      <c r="G55" s="32">
        <v>340807</v>
      </c>
      <c r="H55" s="32">
        <v>308402</v>
      </c>
      <c r="I55" s="32">
        <v>308260</v>
      </c>
      <c r="J55" s="32"/>
      <c r="K55" s="32">
        <v>221711</v>
      </c>
    </row>
    <row r="56" spans="2:11" x14ac:dyDescent="0.2">
      <c r="B56" s="216" t="s">
        <v>252</v>
      </c>
      <c r="C56" s="19" t="s">
        <v>424</v>
      </c>
      <c r="D56" s="32">
        <v>17026</v>
      </c>
      <c r="E56" s="32">
        <v>13281</v>
      </c>
      <c r="F56" s="32">
        <v>13560</v>
      </c>
      <c r="G56" s="32">
        <v>6468</v>
      </c>
      <c r="H56" s="32">
        <v>8578</v>
      </c>
      <c r="I56" s="32">
        <v>8619</v>
      </c>
      <c r="J56" s="32"/>
      <c r="K56" s="32">
        <v>4643</v>
      </c>
    </row>
    <row r="57" spans="2:11" x14ac:dyDescent="0.2">
      <c r="B57" s="216" t="s">
        <v>252</v>
      </c>
      <c r="C57" s="19" t="s">
        <v>425</v>
      </c>
      <c r="D57" s="32">
        <v>179069</v>
      </c>
      <c r="E57" s="32">
        <v>163290</v>
      </c>
      <c r="F57" s="32">
        <v>138814</v>
      </c>
      <c r="G57" s="32">
        <v>129558</v>
      </c>
      <c r="H57" s="32">
        <v>123933</v>
      </c>
      <c r="I57" s="32">
        <v>109680</v>
      </c>
      <c r="J57" s="32"/>
      <c r="K57" s="32">
        <v>88587</v>
      </c>
    </row>
    <row r="58" spans="2:11" x14ac:dyDescent="0.2">
      <c r="B58" s="216" t="s">
        <v>252</v>
      </c>
      <c r="C58" s="19" t="s">
        <v>426</v>
      </c>
      <c r="D58" s="32">
        <v>7645</v>
      </c>
      <c r="E58" s="32">
        <v>10443</v>
      </c>
      <c r="F58" s="32">
        <v>12362</v>
      </c>
      <c r="G58" s="32">
        <v>7493</v>
      </c>
      <c r="H58" s="32">
        <v>6306</v>
      </c>
      <c r="I58" s="32">
        <v>6914</v>
      </c>
      <c r="J58" s="32"/>
      <c r="K58" s="32">
        <v>3189</v>
      </c>
    </row>
    <row r="59" spans="2:11" x14ac:dyDescent="0.2">
      <c r="B59" s="217" t="s">
        <v>252</v>
      </c>
      <c r="C59" s="19" t="s">
        <v>345</v>
      </c>
      <c r="D59" s="32">
        <v>2611</v>
      </c>
      <c r="E59" s="31">
        <v>0</v>
      </c>
      <c r="F59" s="31">
        <v>0</v>
      </c>
      <c r="G59" s="32">
        <v>2180</v>
      </c>
      <c r="H59" s="32">
        <v>516</v>
      </c>
      <c r="I59" s="32">
        <v>1401</v>
      </c>
      <c r="J59" s="32"/>
      <c r="K59" s="32"/>
    </row>
    <row r="60" spans="2:11" x14ac:dyDescent="0.2">
      <c r="B60" s="215" t="s">
        <v>253</v>
      </c>
      <c r="C60" s="19" t="s">
        <v>423</v>
      </c>
      <c r="D60" s="32">
        <v>353524</v>
      </c>
      <c r="E60" s="32">
        <v>338761</v>
      </c>
      <c r="F60" s="32">
        <v>405818</v>
      </c>
      <c r="G60" s="32">
        <v>405281</v>
      </c>
      <c r="H60" s="32">
        <v>399485</v>
      </c>
      <c r="I60" s="32">
        <v>368776</v>
      </c>
      <c r="J60" s="32"/>
      <c r="K60" s="32">
        <v>269709</v>
      </c>
    </row>
    <row r="61" spans="2:11" x14ac:dyDescent="0.2">
      <c r="B61" s="216" t="s">
        <v>253</v>
      </c>
      <c r="C61" s="19" t="s">
        <v>424</v>
      </c>
      <c r="D61" s="32">
        <v>13775</v>
      </c>
      <c r="E61" s="32">
        <v>11008</v>
      </c>
      <c r="F61" s="32">
        <v>6525</v>
      </c>
      <c r="G61" s="32">
        <v>8792</v>
      </c>
      <c r="H61" s="32">
        <v>10363</v>
      </c>
      <c r="I61" s="32">
        <v>7844</v>
      </c>
      <c r="J61" s="32"/>
      <c r="K61" s="32">
        <v>4869</v>
      </c>
    </row>
    <row r="62" spans="2:11" x14ac:dyDescent="0.2">
      <c r="B62" s="216" t="s">
        <v>253</v>
      </c>
      <c r="C62" s="19" t="s">
        <v>425</v>
      </c>
      <c r="D62" s="32">
        <v>145676</v>
      </c>
      <c r="E62" s="32">
        <v>124739</v>
      </c>
      <c r="F62" s="32">
        <v>115958</v>
      </c>
      <c r="G62" s="32">
        <v>111521</v>
      </c>
      <c r="H62" s="32">
        <v>104323</v>
      </c>
      <c r="I62" s="32">
        <v>102098</v>
      </c>
      <c r="J62" s="32"/>
      <c r="K62" s="32">
        <v>76288</v>
      </c>
    </row>
    <row r="63" spans="2:11" x14ac:dyDescent="0.2">
      <c r="B63" s="216" t="s">
        <v>253</v>
      </c>
      <c r="C63" s="19" t="s">
        <v>426</v>
      </c>
      <c r="D63" s="32">
        <v>6014</v>
      </c>
      <c r="E63" s="32">
        <v>9336</v>
      </c>
      <c r="F63" s="32">
        <v>8041</v>
      </c>
      <c r="G63" s="32">
        <v>8827</v>
      </c>
      <c r="H63" s="32">
        <v>6657</v>
      </c>
      <c r="I63" s="32">
        <v>5614</v>
      </c>
      <c r="J63" s="32"/>
      <c r="K63" s="32">
        <v>3767</v>
      </c>
    </row>
    <row r="64" spans="2:11" x14ac:dyDescent="0.2">
      <c r="B64" s="217" t="s">
        <v>253</v>
      </c>
      <c r="C64" s="19" t="s">
        <v>345</v>
      </c>
      <c r="D64" s="32">
        <v>3550</v>
      </c>
      <c r="E64" s="31">
        <v>0</v>
      </c>
      <c r="F64" s="31">
        <v>0</v>
      </c>
      <c r="G64" s="32">
        <v>1932</v>
      </c>
      <c r="H64" s="32">
        <v>327</v>
      </c>
      <c r="I64" s="32">
        <v>3164</v>
      </c>
      <c r="J64" s="32"/>
      <c r="K64" s="32"/>
    </row>
    <row r="65" spans="2:11" x14ac:dyDescent="0.2">
      <c r="B65" s="215" t="s">
        <v>254</v>
      </c>
      <c r="C65" s="19" t="s">
        <v>423</v>
      </c>
      <c r="D65" s="32">
        <v>544059</v>
      </c>
      <c r="E65" s="32">
        <v>469839</v>
      </c>
      <c r="F65" s="32">
        <v>598966</v>
      </c>
      <c r="G65" s="32">
        <v>573379</v>
      </c>
      <c r="H65" s="32">
        <v>536415</v>
      </c>
      <c r="I65" s="32">
        <v>494907</v>
      </c>
      <c r="J65" s="32"/>
      <c r="K65" s="32">
        <v>422682</v>
      </c>
    </row>
    <row r="66" spans="2:11" x14ac:dyDescent="0.2">
      <c r="B66" s="216" t="s">
        <v>254</v>
      </c>
      <c r="C66" s="19" t="s">
        <v>424</v>
      </c>
      <c r="D66" s="32">
        <v>19305</v>
      </c>
      <c r="E66" s="32">
        <v>16700</v>
      </c>
      <c r="F66" s="32">
        <v>13556</v>
      </c>
      <c r="G66" s="32">
        <v>13865</v>
      </c>
      <c r="H66" s="32">
        <v>12530</v>
      </c>
      <c r="I66" s="32">
        <v>10761</v>
      </c>
      <c r="J66" s="32"/>
      <c r="K66" s="32">
        <v>5427</v>
      </c>
    </row>
    <row r="67" spans="2:11" x14ac:dyDescent="0.2">
      <c r="B67" s="216" t="s">
        <v>254</v>
      </c>
      <c r="C67" s="19" t="s">
        <v>425</v>
      </c>
      <c r="D67" s="32">
        <v>201456</v>
      </c>
      <c r="E67" s="32">
        <v>163372</v>
      </c>
      <c r="F67" s="32">
        <v>146458</v>
      </c>
      <c r="G67" s="32">
        <v>130397</v>
      </c>
      <c r="H67" s="32">
        <v>121651</v>
      </c>
      <c r="I67" s="32">
        <v>118737</v>
      </c>
      <c r="J67" s="32"/>
      <c r="K67" s="32">
        <v>109382</v>
      </c>
    </row>
    <row r="68" spans="2:11" x14ac:dyDescent="0.2">
      <c r="B68" s="216" t="s">
        <v>254</v>
      </c>
      <c r="C68" s="19" t="s">
        <v>426</v>
      </c>
      <c r="D68" s="32">
        <v>10528</v>
      </c>
      <c r="E68" s="32">
        <v>10947</v>
      </c>
      <c r="F68" s="32">
        <v>16028</v>
      </c>
      <c r="G68" s="32">
        <v>11828</v>
      </c>
      <c r="H68" s="32">
        <v>7784</v>
      </c>
      <c r="I68" s="32">
        <v>9705</v>
      </c>
      <c r="J68" s="32"/>
      <c r="K68" s="32">
        <v>4830</v>
      </c>
    </row>
    <row r="69" spans="2:11" x14ac:dyDescent="0.2">
      <c r="B69" s="217" t="s">
        <v>254</v>
      </c>
      <c r="C69" s="19" t="s">
        <v>345</v>
      </c>
      <c r="D69" s="32">
        <v>2693</v>
      </c>
      <c r="E69" s="31">
        <v>0</v>
      </c>
      <c r="F69" s="31">
        <v>0</v>
      </c>
      <c r="G69" s="32">
        <v>2655</v>
      </c>
      <c r="H69" s="32">
        <v>670</v>
      </c>
      <c r="I69" s="32">
        <v>2957</v>
      </c>
      <c r="J69" s="32"/>
      <c r="K69" s="32"/>
    </row>
    <row r="70" spans="2:11" x14ac:dyDescent="0.2">
      <c r="B70" s="215" t="s">
        <v>255</v>
      </c>
      <c r="C70" s="19" t="s">
        <v>423</v>
      </c>
      <c r="D70" s="32">
        <v>1472810</v>
      </c>
      <c r="E70" s="32">
        <v>1620846</v>
      </c>
      <c r="F70" s="32">
        <v>1789512</v>
      </c>
      <c r="G70" s="32">
        <v>1878319</v>
      </c>
      <c r="H70" s="32">
        <v>1978858</v>
      </c>
      <c r="I70" s="32">
        <v>1936219</v>
      </c>
      <c r="J70" s="32"/>
      <c r="K70" s="32">
        <v>1837002</v>
      </c>
    </row>
    <row r="71" spans="2:11" x14ac:dyDescent="0.2">
      <c r="B71" s="216" t="s">
        <v>255</v>
      </c>
      <c r="C71" s="19" t="s">
        <v>424</v>
      </c>
      <c r="D71" s="32">
        <v>34450</v>
      </c>
      <c r="E71" s="32">
        <v>40194</v>
      </c>
      <c r="F71" s="32">
        <v>25379</v>
      </c>
      <c r="G71" s="32">
        <v>21129</v>
      </c>
      <c r="H71" s="32">
        <v>29250</v>
      </c>
      <c r="I71" s="32">
        <v>30426</v>
      </c>
      <c r="J71" s="32"/>
      <c r="K71" s="32">
        <v>19192</v>
      </c>
    </row>
    <row r="72" spans="2:11" x14ac:dyDescent="0.2">
      <c r="B72" s="216" t="s">
        <v>255</v>
      </c>
      <c r="C72" s="19" t="s">
        <v>425</v>
      </c>
      <c r="D72" s="32">
        <v>280793</v>
      </c>
      <c r="E72" s="32">
        <v>277275</v>
      </c>
      <c r="F72" s="32">
        <v>228977</v>
      </c>
      <c r="G72" s="32">
        <v>229964</v>
      </c>
      <c r="H72" s="32">
        <v>235260</v>
      </c>
      <c r="I72" s="32">
        <v>260249</v>
      </c>
      <c r="J72" s="32"/>
      <c r="K72" s="32">
        <v>291160</v>
      </c>
    </row>
    <row r="73" spans="2:11" x14ac:dyDescent="0.2">
      <c r="B73" s="216" t="s">
        <v>255</v>
      </c>
      <c r="C73" s="19" t="s">
        <v>426</v>
      </c>
      <c r="D73" s="32">
        <v>20720</v>
      </c>
      <c r="E73" s="32">
        <v>28679</v>
      </c>
      <c r="F73" s="32">
        <v>31926</v>
      </c>
      <c r="G73" s="32">
        <v>26916</v>
      </c>
      <c r="H73" s="32">
        <v>21795</v>
      </c>
      <c r="I73" s="32">
        <v>25263</v>
      </c>
      <c r="J73" s="32"/>
      <c r="K73" s="32">
        <v>17927</v>
      </c>
    </row>
    <row r="74" spans="2:11" x14ac:dyDescent="0.2">
      <c r="B74" s="217" t="s">
        <v>255</v>
      </c>
      <c r="C74" s="19" t="s">
        <v>345</v>
      </c>
      <c r="D74" s="32">
        <v>5316</v>
      </c>
      <c r="E74" s="31">
        <v>0</v>
      </c>
      <c r="F74" s="31">
        <v>0</v>
      </c>
      <c r="G74" s="32">
        <v>6391</v>
      </c>
      <c r="H74" s="32">
        <v>1835</v>
      </c>
      <c r="I74" s="32">
        <v>10902</v>
      </c>
      <c r="J74" s="32"/>
      <c r="K74" s="32"/>
    </row>
    <row r="75" spans="2:11" x14ac:dyDescent="0.2">
      <c r="B75" s="215" t="s">
        <v>256</v>
      </c>
      <c r="C75" s="19" t="s">
        <v>423</v>
      </c>
      <c r="D75" s="32">
        <v>325633</v>
      </c>
      <c r="E75" s="32">
        <v>338107</v>
      </c>
      <c r="F75" s="32">
        <v>403444</v>
      </c>
      <c r="G75" s="32">
        <v>457176</v>
      </c>
      <c r="H75" s="32">
        <v>518662</v>
      </c>
      <c r="I75" s="32">
        <v>509026</v>
      </c>
      <c r="J75" s="32"/>
      <c r="K75" s="32">
        <v>565712</v>
      </c>
    </row>
    <row r="76" spans="2:11" x14ac:dyDescent="0.2">
      <c r="B76" s="216" t="s">
        <v>256</v>
      </c>
      <c r="C76" s="19" t="s">
        <v>424</v>
      </c>
      <c r="D76" s="32">
        <v>7653</v>
      </c>
      <c r="E76" s="32">
        <v>13849</v>
      </c>
      <c r="F76" s="32">
        <v>8268</v>
      </c>
      <c r="G76" s="32">
        <v>16563</v>
      </c>
      <c r="H76" s="32">
        <v>10758</v>
      </c>
      <c r="I76" s="32">
        <v>11617</v>
      </c>
      <c r="J76" s="32"/>
      <c r="K76" s="32">
        <v>8314</v>
      </c>
    </row>
    <row r="77" spans="2:11" x14ac:dyDescent="0.2">
      <c r="B77" s="216" t="s">
        <v>256</v>
      </c>
      <c r="C77" s="19" t="s">
        <v>425</v>
      </c>
      <c r="D77" s="32">
        <v>89612</v>
      </c>
      <c r="E77" s="32">
        <v>84635</v>
      </c>
      <c r="F77" s="32">
        <v>72421</v>
      </c>
      <c r="G77" s="32">
        <v>64308</v>
      </c>
      <c r="H77" s="32">
        <v>84957</v>
      </c>
      <c r="I77" s="32">
        <v>87390</v>
      </c>
      <c r="J77" s="32"/>
      <c r="K77" s="32">
        <v>103105</v>
      </c>
    </row>
    <row r="78" spans="2:11" x14ac:dyDescent="0.2">
      <c r="B78" s="216" t="s">
        <v>256</v>
      </c>
      <c r="C78" s="19" t="s">
        <v>426</v>
      </c>
      <c r="D78" s="32">
        <v>4558</v>
      </c>
      <c r="E78" s="32">
        <v>8009</v>
      </c>
      <c r="F78" s="32">
        <v>6402</v>
      </c>
      <c r="G78" s="32">
        <v>8560</v>
      </c>
      <c r="H78" s="32">
        <v>12205</v>
      </c>
      <c r="I78" s="32">
        <v>10939</v>
      </c>
      <c r="J78" s="32"/>
      <c r="K78" s="32">
        <v>5875</v>
      </c>
    </row>
    <row r="79" spans="2:11" x14ac:dyDescent="0.2">
      <c r="B79" s="217" t="s">
        <v>256</v>
      </c>
      <c r="C79" s="19" t="s">
        <v>345</v>
      </c>
      <c r="D79" s="32">
        <v>1896</v>
      </c>
      <c r="E79" s="31">
        <v>0</v>
      </c>
      <c r="F79" s="31">
        <v>0</v>
      </c>
      <c r="G79" s="32">
        <v>4239</v>
      </c>
      <c r="H79" s="32">
        <v>548</v>
      </c>
      <c r="I79" s="32">
        <v>2108</v>
      </c>
      <c r="J79" s="32"/>
      <c r="K79" s="32"/>
    </row>
    <row r="80" spans="2:11" x14ac:dyDescent="0.2">
      <c r="B80" s="215" t="s">
        <v>257</v>
      </c>
      <c r="C80" s="19" t="s">
        <v>423</v>
      </c>
      <c r="D80" s="32">
        <v>873120</v>
      </c>
      <c r="E80" s="32">
        <v>1026358</v>
      </c>
      <c r="F80" s="32">
        <v>1181804</v>
      </c>
      <c r="G80" s="32">
        <v>1463967</v>
      </c>
      <c r="H80" s="32">
        <v>1620703</v>
      </c>
      <c r="I80" s="32">
        <v>1822773</v>
      </c>
      <c r="J80" s="32"/>
      <c r="K80" s="32">
        <v>2411784</v>
      </c>
    </row>
    <row r="81" spans="2:11" x14ac:dyDescent="0.2">
      <c r="B81" s="216" t="s">
        <v>257</v>
      </c>
      <c r="C81" s="19" t="s">
        <v>424</v>
      </c>
      <c r="D81" s="32">
        <v>11962</v>
      </c>
      <c r="E81" s="32">
        <v>22373</v>
      </c>
      <c r="F81" s="32">
        <v>10845</v>
      </c>
      <c r="G81" s="32">
        <v>14743</v>
      </c>
      <c r="H81" s="32">
        <v>17813</v>
      </c>
      <c r="I81" s="32">
        <v>27503</v>
      </c>
      <c r="J81" s="32"/>
      <c r="K81" s="32">
        <v>21490</v>
      </c>
    </row>
    <row r="82" spans="2:11" x14ac:dyDescent="0.2">
      <c r="B82" s="216" t="s">
        <v>257</v>
      </c>
      <c r="C82" s="19" t="s">
        <v>425</v>
      </c>
      <c r="D82" s="32">
        <v>82703</v>
      </c>
      <c r="E82" s="32">
        <v>81193</v>
      </c>
      <c r="F82" s="32">
        <v>60728</v>
      </c>
      <c r="G82" s="32">
        <v>72051</v>
      </c>
      <c r="H82" s="32">
        <v>90977</v>
      </c>
      <c r="I82" s="32">
        <v>112710</v>
      </c>
      <c r="J82" s="32"/>
      <c r="K82" s="32">
        <v>163705</v>
      </c>
    </row>
    <row r="83" spans="2:11" x14ac:dyDescent="0.2">
      <c r="B83" s="216" t="s">
        <v>257</v>
      </c>
      <c r="C83" s="19" t="s">
        <v>426</v>
      </c>
      <c r="D83" s="32">
        <v>6742</v>
      </c>
      <c r="E83" s="32">
        <v>11457</v>
      </c>
      <c r="F83" s="32">
        <v>12478</v>
      </c>
      <c r="G83" s="32">
        <v>12175</v>
      </c>
      <c r="H83" s="32">
        <v>13790</v>
      </c>
      <c r="I83" s="32">
        <v>17786</v>
      </c>
      <c r="J83" s="32"/>
      <c r="K83" s="32">
        <v>14981</v>
      </c>
    </row>
    <row r="84" spans="2:11" x14ac:dyDescent="0.2">
      <c r="B84" s="217" t="s">
        <v>257</v>
      </c>
      <c r="C84" s="19" t="s">
        <v>345</v>
      </c>
      <c r="D84" s="32">
        <v>1156</v>
      </c>
      <c r="E84" s="31">
        <v>0</v>
      </c>
      <c r="F84" s="31">
        <v>0</v>
      </c>
      <c r="G84" s="32">
        <v>8057</v>
      </c>
      <c r="H84" s="32">
        <v>1264</v>
      </c>
      <c r="I84" s="32">
        <v>8670</v>
      </c>
      <c r="J84" s="32"/>
      <c r="K84" s="32"/>
    </row>
    <row r="85" spans="2:11" x14ac:dyDescent="0.2">
      <c r="B85" s="215" t="s">
        <v>10</v>
      </c>
      <c r="C85" s="19" t="s">
        <v>423</v>
      </c>
      <c r="D85" s="32">
        <v>3965846</v>
      </c>
      <c r="E85" s="32">
        <v>4156236</v>
      </c>
      <c r="F85" s="32">
        <v>4772853</v>
      </c>
      <c r="G85" s="32">
        <v>5150432</v>
      </c>
      <c r="H85" s="32">
        <v>5392926</v>
      </c>
      <c r="I85" s="32">
        <v>5466131</v>
      </c>
      <c r="J85" s="32"/>
      <c r="K85" s="32">
        <v>5744355</v>
      </c>
    </row>
    <row r="86" spans="2:11" x14ac:dyDescent="0.2">
      <c r="B86" s="216" t="s">
        <v>471</v>
      </c>
      <c r="C86" s="19" t="s">
        <v>424</v>
      </c>
      <c r="D86" s="32">
        <v>106457</v>
      </c>
      <c r="E86" s="32">
        <v>119738</v>
      </c>
      <c r="F86" s="32">
        <v>78889</v>
      </c>
      <c r="G86" s="32">
        <v>82513</v>
      </c>
      <c r="H86" s="32">
        <v>89588</v>
      </c>
      <c r="I86" s="32">
        <v>97198</v>
      </c>
      <c r="J86" s="32"/>
      <c r="K86" s="32">
        <v>64099</v>
      </c>
    </row>
    <row r="87" spans="2:11" x14ac:dyDescent="0.2">
      <c r="B87" s="216" t="s">
        <v>471</v>
      </c>
      <c r="C87" s="19" t="s">
        <v>425</v>
      </c>
      <c r="D87" s="32">
        <v>999483</v>
      </c>
      <c r="E87" s="32">
        <v>918403</v>
      </c>
      <c r="F87" s="32">
        <v>777580</v>
      </c>
      <c r="G87" s="32">
        <v>749845</v>
      </c>
      <c r="H87" s="32">
        <v>771692</v>
      </c>
      <c r="I87" s="32">
        <v>801275</v>
      </c>
      <c r="J87" s="32"/>
      <c r="K87" s="32">
        <v>840355</v>
      </c>
    </row>
    <row r="88" spans="2:11" x14ac:dyDescent="0.2">
      <c r="B88" s="216" t="s">
        <v>471</v>
      </c>
      <c r="C88" s="19" t="s">
        <v>426</v>
      </c>
      <c r="D88" s="32">
        <v>57159</v>
      </c>
      <c r="E88" s="32">
        <v>82361</v>
      </c>
      <c r="F88" s="32">
        <v>87897</v>
      </c>
      <c r="G88" s="32">
        <v>77396</v>
      </c>
      <c r="H88" s="32">
        <v>69028</v>
      </c>
      <c r="I88" s="32">
        <v>77559</v>
      </c>
      <c r="J88" s="32"/>
      <c r="K88" s="32">
        <v>51088</v>
      </c>
    </row>
    <row r="89" spans="2:11" x14ac:dyDescent="0.2">
      <c r="B89" s="217" t="s">
        <v>471</v>
      </c>
      <c r="C89" s="19" t="s">
        <v>345</v>
      </c>
      <c r="D89" s="32">
        <v>17250</v>
      </c>
      <c r="E89" s="32">
        <v>0</v>
      </c>
      <c r="F89" s="32">
        <v>0</v>
      </c>
      <c r="G89" s="32">
        <v>26052</v>
      </c>
      <c r="H89" s="32">
        <v>5160</v>
      </c>
      <c r="I89" s="32">
        <v>29228</v>
      </c>
      <c r="J89" s="32"/>
      <c r="K89" s="32">
        <v>0</v>
      </c>
    </row>
    <row r="90" spans="2:11" x14ac:dyDescent="0.2">
      <c r="D90" s="108"/>
      <c r="E90" s="108"/>
      <c r="F90" s="108"/>
      <c r="G90" s="108"/>
      <c r="H90" s="108"/>
      <c r="I90" s="108"/>
      <c r="J90" s="108"/>
      <c r="K90" s="108"/>
    </row>
    <row r="91" spans="2:11" x14ac:dyDescent="0.2">
      <c r="B91" s="197" t="s">
        <v>212</v>
      </c>
      <c r="C91" s="197"/>
      <c r="D91" s="197"/>
      <c r="E91" s="197"/>
      <c r="F91" s="197"/>
      <c r="G91" s="197"/>
      <c r="H91" s="197"/>
      <c r="I91" s="197"/>
      <c r="J91" s="197"/>
      <c r="K91" s="197"/>
    </row>
    <row r="92" spans="2:11" x14ac:dyDescent="0.2">
      <c r="B92" s="213" t="s">
        <v>4</v>
      </c>
      <c r="C92" s="214"/>
      <c r="D92" s="11">
        <v>2006</v>
      </c>
      <c r="E92" s="11">
        <v>2009</v>
      </c>
      <c r="F92" s="11">
        <v>2011</v>
      </c>
      <c r="G92" s="11">
        <v>2013</v>
      </c>
      <c r="H92" s="11">
        <v>2015</v>
      </c>
      <c r="I92" s="11">
        <v>2017</v>
      </c>
      <c r="J92" s="11">
        <v>2020</v>
      </c>
      <c r="K92" s="11">
        <v>2022</v>
      </c>
    </row>
    <row r="93" spans="2:11" x14ac:dyDescent="0.2">
      <c r="B93" s="215" t="s">
        <v>439</v>
      </c>
      <c r="C93" s="19" t="s">
        <v>423</v>
      </c>
      <c r="D93" s="33">
        <v>2.4434717372059822</v>
      </c>
      <c r="E93" s="33">
        <v>2.9497034847736359</v>
      </c>
      <c r="F93" s="33">
        <v>4.077603667974472</v>
      </c>
      <c r="G93" s="33">
        <v>2.8317082673311234</v>
      </c>
      <c r="H93" s="33">
        <v>2.4973837658762932</v>
      </c>
      <c r="I93" s="33">
        <v>3.8374058902263641</v>
      </c>
      <c r="J93" s="33"/>
      <c r="K93" s="33">
        <v>3.1815249472856522</v>
      </c>
    </row>
    <row r="94" spans="2:11" x14ac:dyDescent="0.2">
      <c r="B94" s="216" t="s">
        <v>439</v>
      </c>
      <c r="C94" s="19" t="s">
        <v>424</v>
      </c>
      <c r="D94" s="33">
        <v>0.97557399421930313</v>
      </c>
      <c r="E94" s="33">
        <v>0.92866932973265648</v>
      </c>
      <c r="F94" s="33">
        <v>0.77420556917786598</v>
      </c>
      <c r="G94" s="33">
        <v>1.047504972666502</v>
      </c>
      <c r="H94" s="33">
        <v>0.5016782321035862</v>
      </c>
      <c r="I94" s="33">
        <v>0.50907181575894356</v>
      </c>
      <c r="J94" s="33"/>
      <c r="K94" s="33">
        <v>0.42737824842333794</v>
      </c>
    </row>
    <row r="95" spans="2:11" x14ac:dyDescent="0.2">
      <c r="B95" s="216" t="s">
        <v>439</v>
      </c>
      <c r="C95" s="19" t="s">
        <v>425</v>
      </c>
      <c r="D95" s="33">
        <v>2.3748727515339851</v>
      </c>
      <c r="E95" s="33">
        <v>2.6738924905657768</v>
      </c>
      <c r="F95" s="33">
        <v>3.8055870682001114</v>
      </c>
      <c r="G95" s="33">
        <v>2.5284510105848312</v>
      </c>
      <c r="H95" s="33">
        <v>2.445998415350914</v>
      </c>
      <c r="I95" s="33">
        <v>3.727051243185997</v>
      </c>
      <c r="J95" s="33"/>
      <c r="K95" s="33">
        <v>3.0995985493063927</v>
      </c>
    </row>
    <row r="96" spans="2:11" x14ac:dyDescent="0.2">
      <c r="B96" s="216" t="s">
        <v>439</v>
      </c>
      <c r="C96" s="19" t="s">
        <v>426</v>
      </c>
      <c r="D96" s="33">
        <v>0.56708254851400852</v>
      </c>
      <c r="E96" s="33">
        <v>2.3803699761629105</v>
      </c>
      <c r="F96" s="33">
        <v>0.46777729876339436</v>
      </c>
      <c r="G96" s="33">
        <v>1.3236956670880318</v>
      </c>
      <c r="H96" s="33">
        <v>0.39186272770166397</v>
      </c>
      <c r="I96" s="33">
        <v>1.3591269962489605</v>
      </c>
      <c r="J96" s="33"/>
      <c r="K96" s="33">
        <v>1.1735567823052406</v>
      </c>
    </row>
    <row r="97" spans="2:11" x14ac:dyDescent="0.2">
      <c r="B97" s="217" t="s">
        <v>439</v>
      </c>
      <c r="C97" s="19" t="s">
        <v>345</v>
      </c>
      <c r="D97" s="33">
        <v>3.3170790993608534E-2</v>
      </c>
      <c r="E97" s="31">
        <v>0</v>
      </c>
      <c r="F97" s="31">
        <v>0</v>
      </c>
      <c r="G97" s="33">
        <v>0.71161040104925632</v>
      </c>
      <c r="H97" s="33">
        <v>0</v>
      </c>
      <c r="I97" s="33">
        <v>6.7945284536108375E-2</v>
      </c>
      <c r="J97" s="33"/>
      <c r="K97" s="33"/>
    </row>
    <row r="98" spans="2:11" x14ac:dyDescent="0.2">
      <c r="B98" s="215" t="s">
        <v>252</v>
      </c>
      <c r="C98" s="19" t="s">
        <v>423</v>
      </c>
      <c r="D98" s="33">
        <v>0.79322876408696175</v>
      </c>
      <c r="E98" s="33">
        <v>0.85358340293169022</v>
      </c>
      <c r="F98" s="33">
        <v>1.2781877070665359</v>
      </c>
      <c r="G98" s="33">
        <v>0.87447520345449448</v>
      </c>
      <c r="H98" s="33">
        <v>0.79770451411604881</v>
      </c>
      <c r="I98" s="33">
        <v>0.88358959183096886</v>
      </c>
      <c r="J98" s="33"/>
      <c r="K98" s="33">
        <v>0.98587209358811378</v>
      </c>
    </row>
    <row r="99" spans="2:11" x14ac:dyDescent="0.2">
      <c r="B99" s="216" t="s">
        <v>252</v>
      </c>
      <c r="C99" s="19" t="s">
        <v>424</v>
      </c>
      <c r="D99" s="33">
        <v>0.24633987341076136</v>
      </c>
      <c r="E99" s="33">
        <v>0.27393880300223827</v>
      </c>
      <c r="F99" s="33">
        <v>1.04003781452775</v>
      </c>
      <c r="G99" s="33">
        <v>0.16638075467199087</v>
      </c>
      <c r="H99" s="33">
        <v>0.25723099242895842</v>
      </c>
      <c r="I99" s="33">
        <v>0.28533427976071835</v>
      </c>
      <c r="J99" s="33"/>
      <c r="K99" s="33">
        <v>0.25242115370929241</v>
      </c>
    </row>
    <row r="100" spans="2:11" x14ac:dyDescent="0.2">
      <c r="B100" s="216" t="s">
        <v>252</v>
      </c>
      <c r="C100" s="19" t="s">
        <v>425</v>
      </c>
      <c r="D100" s="33">
        <v>0.76212012208998203</v>
      </c>
      <c r="E100" s="33">
        <v>0.84158843383193016</v>
      </c>
      <c r="F100" s="33">
        <v>1.0927996598184109</v>
      </c>
      <c r="G100" s="33">
        <v>0.83179911598563194</v>
      </c>
      <c r="H100" s="33">
        <v>0.81071397289633751</v>
      </c>
      <c r="I100" s="33">
        <v>0.84769660606980324</v>
      </c>
      <c r="J100" s="33"/>
      <c r="K100" s="33">
        <v>0.96592158079147339</v>
      </c>
    </row>
    <row r="101" spans="2:11" x14ac:dyDescent="0.2">
      <c r="B101" s="216" t="s">
        <v>252</v>
      </c>
      <c r="C101" s="19" t="s">
        <v>426</v>
      </c>
      <c r="D101" s="33">
        <v>0.20717591978609562</v>
      </c>
      <c r="E101" s="33">
        <v>0.23322911001741886</v>
      </c>
      <c r="F101" s="33">
        <v>0.38704122416675091</v>
      </c>
      <c r="G101" s="33">
        <v>0.1760454848408699</v>
      </c>
      <c r="H101" s="33">
        <v>0.18919579451903701</v>
      </c>
      <c r="I101" s="33">
        <v>0.22237533703446388</v>
      </c>
      <c r="J101" s="33"/>
      <c r="K101" s="33">
        <v>0.20305744837969542</v>
      </c>
    </row>
    <row r="102" spans="2:11" x14ac:dyDescent="0.2">
      <c r="B102" s="217" t="s">
        <v>252</v>
      </c>
      <c r="C102" s="19" t="s">
        <v>345</v>
      </c>
      <c r="D102" s="33">
        <v>0.11684172786772251</v>
      </c>
      <c r="E102" s="31">
        <v>0</v>
      </c>
      <c r="F102" s="31">
        <v>0</v>
      </c>
      <c r="G102" s="33">
        <v>0.12756518553942442</v>
      </c>
      <c r="H102" s="33">
        <v>6.6156580578535795E-2</v>
      </c>
      <c r="I102" s="33">
        <v>7.806687499396503E-2</v>
      </c>
      <c r="J102" s="33"/>
      <c r="K102" s="33"/>
    </row>
    <row r="103" spans="2:11" x14ac:dyDescent="0.2">
      <c r="B103" s="215" t="s">
        <v>253</v>
      </c>
      <c r="C103" s="19" t="s">
        <v>423</v>
      </c>
      <c r="D103" s="33">
        <v>0.85674766451120377</v>
      </c>
      <c r="E103" s="33">
        <v>0.8413081057369709</v>
      </c>
      <c r="F103" s="33">
        <v>1.048670057207346</v>
      </c>
      <c r="G103" s="33">
        <v>0.89882789179682732</v>
      </c>
      <c r="H103" s="33">
        <v>0.70403637364506721</v>
      </c>
      <c r="I103" s="33">
        <v>0.83506153896450996</v>
      </c>
      <c r="J103" s="33"/>
      <c r="K103" s="33">
        <v>0.85485633462667465</v>
      </c>
    </row>
    <row r="104" spans="2:11" x14ac:dyDescent="0.2">
      <c r="B104" s="216" t="s">
        <v>253</v>
      </c>
      <c r="C104" s="19" t="s">
        <v>424</v>
      </c>
      <c r="D104" s="33">
        <v>0.27298261411488056</v>
      </c>
      <c r="E104" s="33">
        <v>0.23127717431634665</v>
      </c>
      <c r="F104" s="33">
        <v>0.18453884404152632</v>
      </c>
      <c r="G104" s="33">
        <v>0.23169505875557661</v>
      </c>
      <c r="H104" s="33">
        <v>0.22244316060096025</v>
      </c>
      <c r="I104" s="33">
        <v>0.22828215733170509</v>
      </c>
      <c r="J104" s="33"/>
      <c r="K104" s="33">
        <v>0.26454820763319731</v>
      </c>
    </row>
    <row r="105" spans="2:11" x14ac:dyDescent="0.2">
      <c r="B105" s="216" t="s">
        <v>253</v>
      </c>
      <c r="C105" s="19" t="s">
        <v>425</v>
      </c>
      <c r="D105" s="33">
        <v>0.80590061843395233</v>
      </c>
      <c r="E105" s="33">
        <v>0.80452458932995796</v>
      </c>
      <c r="F105" s="33">
        <v>1.0117849335074425</v>
      </c>
      <c r="G105" s="33">
        <v>0.90325288474559784</v>
      </c>
      <c r="H105" s="33">
        <v>0.63896286301314831</v>
      </c>
      <c r="I105" s="33">
        <v>0.78356610611081123</v>
      </c>
      <c r="J105" s="33"/>
      <c r="K105" s="33">
        <v>0.817844457924366</v>
      </c>
    </row>
    <row r="106" spans="2:11" x14ac:dyDescent="0.2">
      <c r="B106" s="216" t="s">
        <v>253</v>
      </c>
      <c r="C106" s="19" t="s">
        <v>426</v>
      </c>
      <c r="D106" s="33">
        <v>0.16189436428248882</v>
      </c>
      <c r="E106" s="33">
        <v>0.28416188433766365</v>
      </c>
      <c r="F106" s="33">
        <v>0.20602433942258358</v>
      </c>
      <c r="G106" s="33">
        <v>0.21842627320438623</v>
      </c>
      <c r="H106" s="33">
        <v>0.18140453612431884</v>
      </c>
      <c r="I106" s="33">
        <v>0.15418858965858817</v>
      </c>
      <c r="J106" s="33"/>
      <c r="K106" s="33">
        <v>0.18313653999939561</v>
      </c>
    </row>
    <row r="107" spans="2:11" x14ac:dyDescent="0.2">
      <c r="B107" s="217" t="s">
        <v>253</v>
      </c>
      <c r="C107" s="19" t="s">
        <v>345</v>
      </c>
      <c r="D107" s="33">
        <v>0.22877720184624195</v>
      </c>
      <c r="E107" s="31">
        <v>0</v>
      </c>
      <c r="F107" s="31">
        <v>0</v>
      </c>
      <c r="G107" s="33">
        <v>0.18532129470258951</v>
      </c>
      <c r="H107" s="33">
        <v>3.3124288893304765E-2</v>
      </c>
      <c r="I107" s="33">
        <v>0.15574316494166851</v>
      </c>
      <c r="J107" s="33"/>
      <c r="K107" s="33"/>
    </row>
    <row r="108" spans="2:11" x14ac:dyDescent="0.2">
      <c r="B108" s="215" t="s">
        <v>254</v>
      </c>
      <c r="C108" s="19" t="s">
        <v>423</v>
      </c>
      <c r="D108" s="33">
        <v>0.72608189657330513</v>
      </c>
      <c r="E108" s="33">
        <v>0.74627520516514778</v>
      </c>
      <c r="F108" s="33">
        <v>1.0184682905673981</v>
      </c>
      <c r="G108" s="33">
        <v>0.82104643806815147</v>
      </c>
      <c r="H108" s="33">
        <v>0.57506207376718521</v>
      </c>
      <c r="I108" s="33">
        <v>0.70309820584952831</v>
      </c>
      <c r="J108" s="33"/>
      <c r="K108" s="33">
        <v>0.82944892346858978</v>
      </c>
    </row>
    <row r="109" spans="2:11" x14ac:dyDescent="0.2">
      <c r="B109" s="216" t="s">
        <v>254</v>
      </c>
      <c r="C109" s="19" t="s">
        <v>424</v>
      </c>
      <c r="D109" s="33">
        <v>0.21426843013614416</v>
      </c>
      <c r="E109" s="33">
        <v>0.2658176701515913</v>
      </c>
      <c r="F109" s="33">
        <v>0.37289769388735294</v>
      </c>
      <c r="G109" s="33">
        <v>0.34050010144710541</v>
      </c>
      <c r="H109" s="33">
        <v>0.19333866657689214</v>
      </c>
      <c r="I109" s="33">
        <v>0.21269039716571569</v>
      </c>
      <c r="J109" s="33"/>
      <c r="K109" s="33">
        <v>0.18998696468770504</v>
      </c>
    </row>
    <row r="110" spans="2:11" x14ac:dyDescent="0.2">
      <c r="B110" s="216" t="s">
        <v>254</v>
      </c>
      <c r="C110" s="19" t="s">
        <v>425</v>
      </c>
      <c r="D110" s="33">
        <v>0.6874600425362587</v>
      </c>
      <c r="E110" s="33">
        <v>0.74921627528965473</v>
      </c>
      <c r="F110" s="33">
        <v>0.90622929856181145</v>
      </c>
      <c r="G110" s="33">
        <v>0.76110693626105785</v>
      </c>
      <c r="H110" s="33">
        <v>0.55542732588946819</v>
      </c>
      <c r="I110" s="33">
        <v>0.66836997866630554</v>
      </c>
      <c r="J110" s="33"/>
      <c r="K110" s="33">
        <v>0.80932602286338806</v>
      </c>
    </row>
    <row r="111" spans="2:11" x14ac:dyDescent="0.2">
      <c r="B111" s="216" t="s">
        <v>254</v>
      </c>
      <c r="C111" s="19" t="s">
        <v>426</v>
      </c>
      <c r="D111" s="33">
        <v>0.19143403042107821</v>
      </c>
      <c r="E111" s="33">
        <v>0.17817835323512554</v>
      </c>
      <c r="F111" s="33">
        <v>0.49000447615981102</v>
      </c>
      <c r="G111" s="33">
        <v>0.26844984386116266</v>
      </c>
      <c r="H111" s="33">
        <v>0.14562156284227967</v>
      </c>
      <c r="I111" s="33">
        <v>0.18531207460910082</v>
      </c>
      <c r="J111" s="33"/>
      <c r="K111" s="33">
        <v>0.15036247204989195</v>
      </c>
    </row>
    <row r="112" spans="2:11" x14ac:dyDescent="0.2">
      <c r="B112" s="217" t="s">
        <v>254</v>
      </c>
      <c r="C112" s="19" t="s">
        <v>345</v>
      </c>
      <c r="D112" s="33">
        <v>9.7321276552975178E-2</v>
      </c>
      <c r="E112" s="31">
        <v>0</v>
      </c>
      <c r="F112" s="31">
        <v>0</v>
      </c>
      <c r="G112" s="33">
        <v>9.1677077580243349E-2</v>
      </c>
      <c r="H112" s="33">
        <v>4.801104951184243E-2</v>
      </c>
      <c r="I112" s="33">
        <v>9.3822169583290815E-2</v>
      </c>
      <c r="J112" s="33"/>
      <c r="K112" s="33"/>
    </row>
    <row r="113" spans="2:11" x14ac:dyDescent="0.2">
      <c r="B113" s="215" t="s">
        <v>255</v>
      </c>
      <c r="C113" s="19" t="s">
        <v>423</v>
      </c>
      <c r="D113" s="33">
        <v>0.44345054775476456</v>
      </c>
      <c r="E113" s="33">
        <v>0.60256635770201683</v>
      </c>
      <c r="F113" s="33">
        <v>0.53810230456292629</v>
      </c>
      <c r="G113" s="33">
        <v>0.39850128814578056</v>
      </c>
      <c r="H113" s="33">
        <v>0.29032072052359581</v>
      </c>
      <c r="I113" s="33">
        <v>0.5560760386288166</v>
      </c>
      <c r="J113" s="33"/>
      <c r="K113" s="33">
        <v>0.36415057256817818</v>
      </c>
    </row>
    <row r="114" spans="2:11" x14ac:dyDescent="0.2">
      <c r="B114" s="216" t="s">
        <v>255</v>
      </c>
      <c r="C114" s="19" t="s">
        <v>424</v>
      </c>
      <c r="D114" s="33">
        <v>0.15104595804587007</v>
      </c>
      <c r="E114" s="33">
        <v>0.16079423949122429</v>
      </c>
      <c r="F114" s="33">
        <v>0.14329879777505994</v>
      </c>
      <c r="G114" s="33">
        <v>7.9796736827120185E-2</v>
      </c>
      <c r="H114" s="33">
        <v>9.6145912539213896E-2</v>
      </c>
      <c r="I114" s="33">
        <v>0.10784609476104379</v>
      </c>
      <c r="J114" s="33"/>
      <c r="K114" s="33">
        <v>7.7580986544489861E-2</v>
      </c>
    </row>
    <row r="115" spans="2:11" x14ac:dyDescent="0.2">
      <c r="B115" s="216" t="s">
        <v>255</v>
      </c>
      <c r="C115" s="19" t="s">
        <v>425</v>
      </c>
      <c r="D115" s="33">
        <v>0.39803185500204563</v>
      </c>
      <c r="E115" s="33">
        <v>0.58710938319563866</v>
      </c>
      <c r="F115" s="33">
        <v>0.4541272297501564</v>
      </c>
      <c r="G115" s="33">
        <v>0.38482225500047207</v>
      </c>
      <c r="H115" s="33">
        <v>0.26432434096932411</v>
      </c>
      <c r="I115" s="33">
        <v>0.54441415704786777</v>
      </c>
      <c r="J115" s="33"/>
      <c r="K115" s="33">
        <v>0.35345545038580894</v>
      </c>
    </row>
    <row r="116" spans="2:11" x14ac:dyDescent="0.2">
      <c r="B116" s="216" t="s">
        <v>255</v>
      </c>
      <c r="C116" s="19" t="s">
        <v>426</v>
      </c>
      <c r="D116" s="33">
        <v>0.11805681278929114</v>
      </c>
      <c r="E116" s="33">
        <v>0.13808428775519133</v>
      </c>
      <c r="F116" s="33">
        <v>0.19945024978369474</v>
      </c>
      <c r="G116" s="33">
        <v>0.11125199962407351</v>
      </c>
      <c r="H116" s="33">
        <v>7.6970079680904746E-2</v>
      </c>
      <c r="I116" s="33">
        <v>8.6539512267336249E-2</v>
      </c>
      <c r="J116" s="33"/>
      <c r="K116" s="33">
        <v>7.1533751906827092E-2</v>
      </c>
    </row>
    <row r="117" spans="2:11" x14ac:dyDescent="0.2">
      <c r="B117" s="217" t="s">
        <v>255</v>
      </c>
      <c r="C117" s="19" t="s">
        <v>345</v>
      </c>
      <c r="D117" s="33">
        <v>7.3104887269437313E-2</v>
      </c>
      <c r="E117" s="31">
        <v>0</v>
      </c>
      <c r="F117" s="31">
        <v>0</v>
      </c>
      <c r="G117" s="33">
        <v>4.7105629346333444E-2</v>
      </c>
      <c r="H117" s="33">
        <v>2.8718775138258934E-2</v>
      </c>
      <c r="I117" s="33">
        <v>8.3916436415165663E-2</v>
      </c>
      <c r="J117" s="33"/>
      <c r="K117" s="33"/>
    </row>
    <row r="118" spans="2:11" x14ac:dyDescent="0.2">
      <c r="B118" s="215" t="s">
        <v>256</v>
      </c>
      <c r="C118" s="19" t="s">
        <v>423</v>
      </c>
      <c r="D118" s="33">
        <v>1.2378864921629429</v>
      </c>
      <c r="E118" s="33">
        <v>1.2985312379896641</v>
      </c>
      <c r="F118" s="33">
        <v>1.2527579441666603</v>
      </c>
      <c r="G118" s="33">
        <v>1.5921471640467644</v>
      </c>
      <c r="H118" s="33">
        <v>0.71353032253682613</v>
      </c>
      <c r="I118" s="33">
        <v>0.80403368920087814</v>
      </c>
      <c r="J118" s="33"/>
      <c r="K118" s="33">
        <v>0.72202607989311218</v>
      </c>
    </row>
    <row r="119" spans="2:11" x14ac:dyDescent="0.2">
      <c r="B119" s="216" t="s">
        <v>256</v>
      </c>
      <c r="C119" s="19" t="s">
        <v>424</v>
      </c>
      <c r="D119" s="33">
        <v>0.29244313482195139</v>
      </c>
      <c r="E119" s="33">
        <v>0.6178688257932663</v>
      </c>
      <c r="F119" s="33">
        <v>0.45990478247404099</v>
      </c>
      <c r="G119" s="33">
        <v>1.5044895932078362</v>
      </c>
      <c r="H119" s="33">
        <v>0.23156860843300819</v>
      </c>
      <c r="I119" s="33">
        <v>0.25226965080946684</v>
      </c>
      <c r="J119" s="33"/>
      <c r="K119" s="33">
        <v>0.23907662834972143</v>
      </c>
    </row>
    <row r="120" spans="2:11" x14ac:dyDescent="0.2">
      <c r="B120" s="216" t="s">
        <v>256</v>
      </c>
      <c r="C120" s="19" t="s">
        <v>425</v>
      </c>
      <c r="D120" s="33">
        <v>1.1987056583166122</v>
      </c>
      <c r="E120" s="33">
        <v>1.2275895103812218</v>
      </c>
      <c r="F120" s="33">
        <v>1.2131480500102043</v>
      </c>
      <c r="G120" s="33">
        <v>0.77786981128156185</v>
      </c>
      <c r="H120" s="33">
        <v>0.69295824505388737</v>
      </c>
      <c r="I120" s="33">
        <v>0.69717923179268837</v>
      </c>
      <c r="J120" s="33"/>
      <c r="K120" s="33">
        <v>0.67618992179632187</v>
      </c>
    </row>
    <row r="121" spans="2:11" x14ac:dyDescent="0.2">
      <c r="B121" s="216" t="s">
        <v>256</v>
      </c>
      <c r="C121" s="19" t="s">
        <v>426</v>
      </c>
      <c r="D121" s="33">
        <v>0.23900251835584641</v>
      </c>
      <c r="E121" s="33">
        <v>0.31711191404610872</v>
      </c>
      <c r="F121" s="33">
        <v>0.22673695348203182</v>
      </c>
      <c r="G121" s="33">
        <v>0.21311594173312187</v>
      </c>
      <c r="H121" s="33">
        <v>0.54418100044131279</v>
      </c>
      <c r="I121" s="33">
        <v>0.24270804133266211</v>
      </c>
      <c r="J121" s="33"/>
      <c r="K121" s="33">
        <v>0.15092152170836926</v>
      </c>
    </row>
    <row r="122" spans="2:11" x14ac:dyDescent="0.2">
      <c r="B122" s="217" t="s">
        <v>256</v>
      </c>
      <c r="C122" s="19" t="s">
        <v>345</v>
      </c>
      <c r="D122" s="33">
        <v>0.16950295539572835</v>
      </c>
      <c r="E122" s="31">
        <v>0</v>
      </c>
      <c r="F122" s="31">
        <v>0</v>
      </c>
      <c r="G122" s="33">
        <v>0.31430497765541077</v>
      </c>
      <c r="H122" s="33">
        <v>4.7563452972099185E-2</v>
      </c>
      <c r="I122" s="33">
        <v>8.4547116421163082E-2</v>
      </c>
      <c r="J122" s="33"/>
      <c r="K122" s="33"/>
    </row>
    <row r="123" spans="2:11" x14ac:dyDescent="0.2">
      <c r="B123" s="215" t="s">
        <v>257</v>
      </c>
      <c r="C123" s="19" t="s">
        <v>423</v>
      </c>
      <c r="D123" s="33">
        <v>0.56060613133013248</v>
      </c>
      <c r="E123" s="33">
        <v>0.60842693783342838</v>
      </c>
      <c r="F123" s="33">
        <v>0.48740464262664318</v>
      </c>
      <c r="G123" s="33">
        <v>0.48792194575071335</v>
      </c>
      <c r="H123" s="33">
        <v>0.30683015938848257</v>
      </c>
      <c r="I123" s="33">
        <v>0.42139799334108829</v>
      </c>
      <c r="J123" s="33"/>
      <c r="K123" s="33">
        <v>0.32812939025461674</v>
      </c>
    </row>
    <row r="124" spans="2:11" x14ac:dyDescent="0.2">
      <c r="B124" s="216" t="s">
        <v>257</v>
      </c>
      <c r="C124" s="19" t="s">
        <v>424</v>
      </c>
      <c r="D124" s="33">
        <v>0.21794766653329134</v>
      </c>
      <c r="E124" s="33">
        <v>0.29348076786845922</v>
      </c>
      <c r="F124" s="33">
        <v>0.15277710044756532</v>
      </c>
      <c r="G124" s="33">
        <v>0.11499437969177961</v>
      </c>
      <c r="H124" s="33">
        <v>9.0920110233128071E-2</v>
      </c>
      <c r="I124" s="33">
        <v>0.20535893272608519</v>
      </c>
      <c r="J124" s="33"/>
      <c r="K124" s="33">
        <v>8.8193063857033849E-2</v>
      </c>
    </row>
    <row r="125" spans="2:11" x14ac:dyDescent="0.2">
      <c r="B125" s="216" t="s">
        <v>257</v>
      </c>
      <c r="C125" s="19" t="s">
        <v>425</v>
      </c>
      <c r="D125" s="33">
        <v>0.49938145093619823</v>
      </c>
      <c r="E125" s="33">
        <v>0.52865631878376007</v>
      </c>
      <c r="F125" s="33">
        <v>0.41798269376158714</v>
      </c>
      <c r="G125" s="33">
        <v>0.39693382568657398</v>
      </c>
      <c r="H125" s="33">
        <v>0.25557707995176315</v>
      </c>
      <c r="I125" s="33">
        <v>0.28704516589641571</v>
      </c>
      <c r="J125" s="33"/>
      <c r="K125" s="33">
        <v>0.31576438341289759</v>
      </c>
    </row>
    <row r="126" spans="2:11" x14ac:dyDescent="0.2">
      <c r="B126" s="216" t="s">
        <v>257</v>
      </c>
      <c r="C126" s="19" t="s">
        <v>426</v>
      </c>
      <c r="D126" s="33">
        <v>0.17703470075502992</v>
      </c>
      <c r="E126" s="33">
        <v>0.15457745175808668</v>
      </c>
      <c r="F126" s="33">
        <v>0.18519955920055509</v>
      </c>
      <c r="G126" s="33">
        <v>0.10098533239215612</v>
      </c>
      <c r="H126" s="33">
        <v>0.10101650841534138</v>
      </c>
      <c r="I126" s="33">
        <v>0.10770158842206001</v>
      </c>
      <c r="J126" s="33"/>
      <c r="K126" s="33">
        <v>6.2560162041336298E-2</v>
      </c>
    </row>
    <row r="127" spans="2:11" x14ac:dyDescent="0.2">
      <c r="B127" s="217" t="s">
        <v>257</v>
      </c>
      <c r="C127" s="19" t="s">
        <v>345</v>
      </c>
      <c r="D127" s="33">
        <v>4.5976613182574511E-2</v>
      </c>
      <c r="E127" s="31">
        <v>0</v>
      </c>
      <c r="F127" s="31">
        <v>0</v>
      </c>
      <c r="G127" s="33">
        <v>0.20969444885849953</v>
      </c>
      <c r="H127" s="33">
        <v>3.010671935044229E-2</v>
      </c>
      <c r="I127" s="33">
        <v>7.5860664946958423E-2</v>
      </c>
      <c r="J127" s="33"/>
      <c r="K127" s="33"/>
    </row>
    <row r="128" spans="2:11" x14ac:dyDescent="0.2">
      <c r="B128" s="215" t="s">
        <v>10</v>
      </c>
      <c r="C128" s="19" t="s">
        <v>423</v>
      </c>
      <c r="D128" s="33">
        <v>0.31456772560725033</v>
      </c>
      <c r="E128" s="33">
        <v>0.3940097096406675</v>
      </c>
      <c r="F128" s="33">
        <v>0.3767780470527089</v>
      </c>
      <c r="G128" s="33">
        <v>0.35848261288818684</v>
      </c>
      <c r="H128" s="33">
        <v>0.21305274782944728</v>
      </c>
      <c r="I128" s="33">
        <v>0.33956704699440998</v>
      </c>
      <c r="J128" s="33"/>
      <c r="K128" s="33">
        <v>0.24069166606720058</v>
      </c>
    </row>
    <row r="129" spans="2:11" x14ac:dyDescent="0.2">
      <c r="B129" s="216" t="s">
        <v>471</v>
      </c>
      <c r="C129" s="19" t="s">
        <v>424</v>
      </c>
      <c r="D129" s="33">
        <v>9.3453894340873159E-2</v>
      </c>
      <c r="E129" s="33">
        <v>0.1254520037806694</v>
      </c>
      <c r="F129" s="33">
        <v>0.13490609320655494</v>
      </c>
      <c r="G129" s="33">
        <v>0.18955114822256997</v>
      </c>
      <c r="H129" s="33">
        <v>6.4228647060007749E-2</v>
      </c>
      <c r="I129" s="33">
        <v>8.7543707327244411E-2</v>
      </c>
      <c r="J129" s="33"/>
      <c r="K129" s="33">
        <v>5.7588681627608086E-2</v>
      </c>
    </row>
    <row r="130" spans="2:11" x14ac:dyDescent="0.2">
      <c r="B130" s="216" t="s">
        <v>471</v>
      </c>
      <c r="C130" s="19" t="s">
        <v>425</v>
      </c>
      <c r="D130" s="33">
        <v>0.28960503018202555</v>
      </c>
      <c r="E130" s="33">
        <v>0.38299114640686616</v>
      </c>
      <c r="F130" s="33">
        <v>0.31619821681891813</v>
      </c>
      <c r="G130" s="33">
        <v>0.25214118331606372</v>
      </c>
      <c r="H130" s="33">
        <v>0.20201203211239654</v>
      </c>
      <c r="I130" s="33">
        <v>0.30074131153120809</v>
      </c>
      <c r="J130" s="33"/>
      <c r="K130" s="33">
        <v>0.23287082590659289</v>
      </c>
    </row>
    <row r="131" spans="2:11" x14ac:dyDescent="0.2">
      <c r="B131" s="216" t="s">
        <v>471</v>
      </c>
      <c r="C131" s="19" t="s">
        <v>426</v>
      </c>
      <c r="D131" s="33">
        <v>7.4636655601021867E-2</v>
      </c>
      <c r="E131" s="33">
        <v>9.2822779432415792E-2</v>
      </c>
      <c r="F131" s="33">
        <v>0.14220942974379586</v>
      </c>
      <c r="G131" s="33">
        <v>6.9088139429039006E-2</v>
      </c>
      <c r="H131" s="33">
        <v>7.0840679410748592E-2</v>
      </c>
      <c r="I131" s="33">
        <v>6.4951873538556928E-2</v>
      </c>
      <c r="J131" s="33"/>
      <c r="K131" s="33">
        <v>4.5256673417789939E-2</v>
      </c>
    </row>
    <row r="132" spans="2:11" x14ac:dyDescent="0.2">
      <c r="B132" s="217" t="s">
        <v>471</v>
      </c>
      <c r="C132" s="19" t="s">
        <v>345</v>
      </c>
      <c r="D132" s="33">
        <v>4.4949648387116452E-2</v>
      </c>
      <c r="E132" s="31">
        <v>0</v>
      </c>
      <c r="F132" s="31">
        <v>0</v>
      </c>
      <c r="G132" s="33">
        <v>6.9529080100370066E-2</v>
      </c>
      <c r="H132" s="33">
        <v>1.8051287220964298E-2</v>
      </c>
      <c r="I132" s="33">
        <v>4.7913594522573336E-2</v>
      </c>
      <c r="J132" s="33"/>
      <c r="K132" s="33"/>
    </row>
    <row r="133" spans="2:11" x14ac:dyDescent="0.2">
      <c r="D133" s="92"/>
      <c r="E133" s="92"/>
      <c r="F133" s="92"/>
      <c r="G133" s="92"/>
      <c r="H133" s="92"/>
      <c r="I133" s="92"/>
      <c r="J133" s="92"/>
      <c r="K133" s="92"/>
    </row>
    <row r="134" spans="2:11" x14ac:dyDescent="0.2">
      <c r="B134" s="197" t="s">
        <v>213</v>
      </c>
      <c r="C134" s="197"/>
      <c r="D134" s="197"/>
      <c r="E134" s="197"/>
      <c r="F134" s="197"/>
      <c r="G134" s="197"/>
      <c r="H134" s="197"/>
      <c r="I134" s="197"/>
      <c r="J134" s="197"/>
      <c r="K134" s="197"/>
    </row>
    <row r="135" spans="2:11" x14ac:dyDescent="0.2">
      <c r="B135" s="213" t="s">
        <v>4</v>
      </c>
      <c r="C135" s="214"/>
      <c r="D135" s="11">
        <v>2006</v>
      </c>
      <c r="E135" s="11">
        <v>2009</v>
      </c>
      <c r="F135" s="11">
        <v>2011</v>
      </c>
      <c r="G135" s="11">
        <v>2013</v>
      </c>
      <c r="H135" s="11">
        <v>2015</v>
      </c>
      <c r="I135" s="11">
        <v>2017</v>
      </c>
      <c r="J135" s="11">
        <v>2020</v>
      </c>
      <c r="K135" s="11">
        <v>2022</v>
      </c>
    </row>
    <row r="136" spans="2:11" x14ac:dyDescent="0.2">
      <c r="B136" s="215" t="s">
        <v>439</v>
      </c>
      <c r="C136" s="19" t="s">
        <v>423</v>
      </c>
      <c r="D136" s="32">
        <v>733</v>
      </c>
      <c r="E136" s="32">
        <v>802</v>
      </c>
      <c r="F136" s="32">
        <v>398</v>
      </c>
      <c r="G136" s="32">
        <v>407</v>
      </c>
      <c r="H136" s="32">
        <v>449</v>
      </c>
      <c r="I136" s="32">
        <v>320</v>
      </c>
      <c r="J136" s="32"/>
      <c r="K136" s="32">
        <v>204</v>
      </c>
    </row>
    <row r="137" spans="2:11" x14ac:dyDescent="0.2">
      <c r="B137" s="216" t="s">
        <v>439</v>
      </c>
      <c r="C137" s="19" t="s">
        <v>424</v>
      </c>
      <c r="D137" s="32">
        <v>50</v>
      </c>
      <c r="E137" s="32">
        <v>40</v>
      </c>
      <c r="F137" s="32">
        <v>10</v>
      </c>
      <c r="G137" s="32">
        <v>9</v>
      </c>
      <c r="H137" s="32">
        <v>4</v>
      </c>
      <c r="I137" s="32">
        <v>7</v>
      </c>
      <c r="J137" s="32"/>
      <c r="K137" s="32">
        <v>3</v>
      </c>
    </row>
    <row r="138" spans="2:11" x14ac:dyDescent="0.2">
      <c r="B138" s="216" t="s">
        <v>439</v>
      </c>
      <c r="C138" s="19" t="s">
        <v>425</v>
      </c>
      <c r="D138" s="32">
        <v>535</v>
      </c>
      <c r="E138" s="32">
        <v>473</v>
      </c>
      <c r="F138" s="32">
        <v>209</v>
      </c>
      <c r="G138" s="32">
        <v>200</v>
      </c>
      <c r="H138" s="32">
        <v>196</v>
      </c>
      <c r="I138" s="32">
        <v>134</v>
      </c>
      <c r="J138" s="32"/>
      <c r="K138" s="32">
        <v>111</v>
      </c>
    </row>
    <row r="139" spans="2:11" x14ac:dyDescent="0.2">
      <c r="B139" s="216" t="s">
        <v>439</v>
      </c>
      <c r="C139" s="19" t="s">
        <v>426</v>
      </c>
      <c r="D139" s="32">
        <v>21</v>
      </c>
      <c r="E139" s="32">
        <v>50</v>
      </c>
      <c r="F139" s="32">
        <v>13</v>
      </c>
      <c r="G139" s="32">
        <v>14</v>
      </c>
      <c r="H139" s="32">
        <v>11</v>
      </c>
      <c r="I139" s="32">
        <v>16</v>
      </c>
      <c r="J139" s="32"/>
      <c r="K139" s="32">
        <v>5</v>
      </c>
    </row>
    <row r="140" spans="2:11" x14ac:dyDescent="0.2">
      <c r="B140" s="217" t="s">
        <v>439</v>
      </c>
      <c r="C140" s="19" t="s">
        <v>345</v>
      </c>
      <c r="D140" s="32">
        <v>3</v>
      </c>
      <c r="E140" s="31">
        <v>0</v>
      </c>
      <c r="F140" s="31">
        <v>0</v>
      </c>
      <c r="G140" s="32">
        <v>5</v>
      </c>
      <c r="H140" s="32">
        <v>0</v>
      </c>
      <c r="I140" s="32">
        <v>1</v>
      </c>
      <c r="J140" s="32"/>
      <c r="K140" s="32"/>
    </row>
    <row r="141" spans="2:11" x14ac:dyDescent="0.2">
      <c r="B141" s="215" t="s">
        <v>252</v>
      </c>
      <c r="C141" s="19" t="s">
        <v>423</v>
      </c>
      <c r="D141" s="32">
        <v>8521</v>
      </c>
      <c r="E141" s="32">
        <v>6723</v>
      </c>
      <c r="F141" s="32">
        <v>4700</v>
      </c>
      <c r="G141" s="32">
        <v>4731</v>
      </c>
      <c r="H141" s="32">
        <v>5504</v>
      </c>
      <c r="I141" s="32">
        <v>4015</v>
      </c>
      <c r="J141" s="32"/>
      <c r="K141" s="32">
        <v>2655</v>
      </c>
    </row>
    <row r="142" spans="2:11" x14ac:dyDescent="0.2">
      <c r="B142" s="216" t="s">
        <v>252</v>
      </c>
      <c r="C142" s="19" t="s">
        <v>424</v>
      </c>
      <c r="D142" s="32">
        <v>436</v>
      </c>
      <c r="E142" s="32">
        <v>300</v>
      </c>
      <c r="F142" s="32">
        <v>109</v>
      </c>
      <c r="G142" s="32">
        <v>122</v>
      </c>
      <c r="H142" s="32">
        <v>150</v>
      </c>
      <c r="I142" s="32">
        <v>98</v>
      </c>
      <c r="J142" s="32"/>
      <c r="K142" s="32">
        <v>51</v>
      </c>
    </row>
    <row r="143" spans="2:11" x14ac:dyDescent="0.2">
      <c r="B143" s="216" t="s">
        <v>252</v>
      </c>
      <c r="C143" s="19" t="s">
        <v>425</v>
      </c>
      <c r="D143" s="32">
        <v>4302</v>
      </c>
      <c r="E143" s="32">
        <v>3535</v>
      </c>
      <c r="F143" s="32">
        <v>1870</v>
      </c>
      <c r="G143" s="32">
        <v>1946</v>
      </c>
      <c r="H143" s="32">
        <v>2261</v>
      </c>
      <c r="I143" s="32">
        <v>1445</v>
      </c>
      <c r="J143" s="32"/>
      <c r="K143" s="32">
        <v>1100</v>
      </c>
    </row>
    <row r="144" spans="2:11" x14ac:dyDescent="0.2">
      <c r="B144" s="216" t="s">
        <v>252</v>
      </c>
      <c r="C144" s="19" t="s">
        <v>426</v>
      </c>
      <c r="D144" s="32">
        <v>175</v>
      </c>
      <c r="E144" s="32">
        <v>242</v>
      </c>
      <c r="F144" s="32">
        <v>141</v>
      </c>
      <c r="G144" s="32">
        <v>136</v>
      </c>
      <c r="H144" s="32">
        <v>101</v>
      </c>
      <c r="I144" s="32">
        <v>95</v>
      </c>
      <c r="J144" s="32"/>
      <c r="K144" s="32">
        <v>35</v>
      </c>
    </row>
    <row r="145" spans="2:11" x14ac:dyDescent="0.2">
      <c r="B145" s="217" t="s">
        <v>252</v>
      </c>
      <c r="C145" s="19" t="s">
        <v>345</v>
      </c>
      <c r="D145" s="32">
        <v>57</v>
      </c>
      <c r="E145" s="31">
        <v>0</v>
      </c>
      <c r="F145" s="31">
        <v>0</v>
      </c>
      <c r="G145" s="32">
        <v>26</v>
      </c>
      <c r="H145" s="32">
        <v>5</v>
      </c>
      <c r="I145" s="32">
        <v>23</v>
      </c>
      <c r="J145" s="32"/>
      <c r="K145" s="32"/>
    </row>
    <row r="146" spans="2:11" x14ac:dyDescent="0.2">
      <c r="B146" s="215" t="s">
        <v>253</v>
      </c>
      <c r="C146" s="19" t="s">
        <v>423</v>
      </c>
      <c r="D146" s="32">
        <v>7504</v>
      </c>
      <c r="E146" s="32">
        <v>6443</v>
      </c>
      <c r="F146" s="32">
        <v>5009</v>
      </c>
      <c r="G146" s="32">
        <v>5195</v>
      </c>
      <c r="H146" s="32">
        <v>6433</v>
      </c>
      <c r="I146" s="32">
        <v>4590</v>
      </c>
      <c r="J146" s="32"/>
      <c r="K146" s="32">
        <v>3213</v>
      </c>
    </row>
    <row r="147" spans="2:11" x14ac:dyDescent="0.2">
      <c r="B147" s="216" t="s">
        <v>253</v>
      </c>
      <c r="C147" s="19" t="s">
        <v>424</v>
      </c>
      <c r="D147" s="32">
        <v>314</v>
      </c>
      <c r="E147" s="32">
        <v>244</v>
      </c>
      <c r="F147" s="32">
        <v>95</v>
      </c>
      <c r="G147" s="32">
        <v>120</v>
      </c>
      <c r="H147" s="32">
        <v>162</v>
      </c>
      <c r="I147" s="32">
        <v>95</v>
      </c>
      <c r="J147" s="32"/>
      <c r="K147" s="32">
        <v>49</v>
      </c>
    </row>
    <row r="148" spans="2:11" x14ac:dyDescent="0.2">
      <c r="B148" s="216" t="s">
        <v>253</v>
      </c>
      <c r="C148" s="19" t="s">
        <v>425</v>
      </c>
      <c r="D148" s="32">
        <v>2790</v>
      </c>
      <c r="E148" s="32">
        <v>2427</v>
      </c>
      <c r="F148" s="32">
        <v>1494</v>
      </c>
      <c r="G148" s="32">
        <v>1522</v>
      </c>
      <c r="H148" s="32">
        <v>1827</v>
      </c>
      <c r="I148" s="32">
        <v>1304</v>
      </c>
      <c r="J148" s="32"/>
      <c r="K148" s="32">
        <v>966</v>
      </c>
    </row>
    <row r="149" spans="2:11" x14ac:dyDescent="0.2">
      <c r="B149" s="216" t="s">
        <v>253</v>
      </c>
      <c r="C149" s="19" t="s">
        <v>426</v>
      </c>
      <c r="D149" s="32">
        <v>129</v>
      </c>
      <c r="E149" s="32">
        <v>184</v>
      </c>
      <c r="F149" s="32">
        <v>127</v>
      </c>
      <c r="G149" s="32">
        <v>130</v>
      </c>
      <c r="H149" s="32">
        <v>100</v>
      </c>
      <c r="I149" s="32">
        <v>86</v>
      </c>
      <c r="J149" s="32"/>
      <c r="K149" s="32">
        <v>47</v>
      </c>
    </row>
    <row r="150" spans="2:11" x14ac:dyDescent="0.2">
      <c r="B150" s="217" t="s">
        <v>253</v>
      </c>
      <c r="C150" s="19" t="s">
        <v>345</v>
      </c>
      <c r="D150" s="32">
        <v>33</v>
      </c>
      <c r="E150" s="31">
        <v>0</v>
      </c>
      <c r="F150" s="31">
        <v>0</v>
      </c>
      <c r="G150" s="32">
        <v>17</v>
      </c>
      <c r="H150" s="32">
        <v>5</v>
      </c>
      <c r="I150" s="32">
        <v>46</v>
      </c>
      <c r="J150" s="32"/>
      <c r="K150" s="32"/>
    </row>
    <row r="151" spans="2:11" x14ac:dyDescent="0.2">
      <c r="B151" s="215" t="s">
        <v>254</v>
      </c>
      <c r="C151" s="19" t="s">
        <v>423</v>
      </c>
      <c r="D151" s="32">
        <v>7924</v>
      </c>
      <c r="E151" s="32">
        <v>6466</v>
      </c>
      <c r="F151" s="32">
        <v>6368</v>
      </c>
      <c r="G151" s="32">
        <v>6500</v>
      </c>
      <c r="H151" s="32">
        <v>7395</v>
      </c>
      <c r="I151" s="32">
        <v>5456</v>
      </c>
      <c r="J151" s="32"/>
      <c r="K151" s="32">
        <v>4288</v>
      </c>
    </row>
    <row r="152" spans="2:11" x14ac:dyDescent="0.2">
      <c r="B152" s="216" t="s">
        <v>254</v>
      </c>
      <c r="C152" s="19" t="s">
        <v>424</v>
      </c>
      <c r="D152" s="32">
        <v>351</v>
      </c>
      <c r="E152" s="32">
        <v>242</v>
      </c>
      <c r="F152" s="32">
        <v>131</v>
      </c>
      <c r="G152" s="32">
        <v>153</v>
      </c>
      <c r="H152" s="32">
        <v>175</v>
      </c>
      <c r="I152" s="32">
        <v>118</v>
      </c>
      <c r="J152" s="32"/>
      <c r="K152" s="32">
        <v>50</v>
      </c>
    </row>
    <row r="153" spans="2:11" x14ac:dyDescent="0.2">
      <c r="B153" s="216" t="s">
        <v>254</v>
      </c>
      <c r="C153" s="19" t="s">
        <v>425</v>
      </c>
      <c r="D153" s="32">
        <v>2867</v>
      </c>
      <c r="E153" s="32">
        <v>2442</v>
      </c>
      <c r="F153" s="32">
        <v>1719</v>
      </c>
      <c r="G153" s="32">
        <v>1646</v>
      </c>
      <c r="H153" s="32">
        <v>1891</v>
      </c>
      <c r="I153" s="32">
        <v>1334</v>
      </c>
      <c r="J153" s="32"/>
      <c r="K153" s="32">
        <v>1130</v>
      </c>
    </row>
    <row r="154" spans="2:11" x14ac:dyDescent="0.2">
      <c r="B154" s="216" t="s">
        <v>254</v>
      </c>
      <c r="C154" s="19" t="s">
        <v>426</v>
      </c>
      <c r="D154" s="32">
        <v>131</v>
      </c>
      <c r="E154" s="32">
        <v>192</v>
      </c>
      <c r="F154" s="32">
        <v>149</v>
      </c>
      <c r="G154" s="32">
        <v>155</v>
      </c>
      <c r="H154" s="32">
        <v>110</v>
      </c>
      <c r="I154" s="32">
        <v>120</v>
      </c>
      <c r="J154" s="32"/>
      <c r="K154" s="32">
        <v>46</v>
      </c>
    </row>
    <row r="155" spans="2:11" x14ac:dyDescent="0.2">
      <c r="B155" s="217" t="s">
        <v>254</v>
      </c>
      <c r="C155" s="19" t="s">
        <v>345</v>
      </c>
      <c r="D155" s="32">
        <v>45</v>
      </c>
      <c r="E155" s="31">
        <v>0</v>
      </c>
      <c r="F155" s="31">
        <v>0</v>
      </c>
      <c r="G155" s="32">
        <v>34</v>
      </c>
      <c r="H155" s="32">
        <v>7</v>
      </c>
      <c r="I155" s="32">
        <v>41</v>
      </c>
      <c r="J155" s="32"/>
      <c r="K155" s="32"/>
    </row>
    <row r="156" spans="2:11" x14ac:dyDescent="0.2">
      <c r="B156" s="215" t="s">
        <v>255</v>
      </c>
      <c r="C156" s="19" t="s">
        <v>423</v>
      </c>
      <c r="D156" s="32">
        <v>18964</v>
      </c>
      <c r="E156" s="32">
        <v>19199</v>
      </c>
      <c r="F156" s="32">
        <v>19250</v>
      </c>
      <c r="G156" s="32">
        <v>21837</v>
      </c>
      <c r="H156" s="32">
        <v>26153</v>
      </c>
      <c r="I156" s="32">
        <v>20713</v>
      </c>
      <c r="J156" s="32"/>
      <c r="K156" s="32">
        <v>18456</v>
      </c>
    </row>
    <row r="157" spans="2:11" x14ac:dyDescent="0.2">
      <c r="B157" s="216" t="s">
        <v>255</v>
      </c>
      <c r="C157" s="19" t="s">
        <v>424</v>
      </c>
      <c r="D157" s="32">
        <v>529</v>
      </c>
      <c r="E157" s="32">
        <v>539</v>
      </c>
      <c r="F157" s="32">
        <v>263</v>
      </c>
      <c r="G157" s="32">
        <v>299</v>
      </c>
      <c r="H157" s="32">
        <v>394</v>
      </c>
      <c r="I157" s="32">
        <v>352</v>
      </c>
      <c r="J157" s="32"/>
      <c r="K157" s="32">
        <v>204</v>
      </c>
    </row>
    <row r="158" spans="2:11" x14ac:dyDescent="0.2">
      <c r="B158" s="216" t="s">
        <v>255</v>
      </c>
      <c r="C158" s="19" t="s">
        <v>425</v>
      </c>
      <c r="D158" s="32">
        <v>3886</v>
      </c>
      <c r="E158" s="32">
        <v>3805</v>
      </c>
      <c r="F158" s="32">
        <v>2587</v>
      </c>
      <c r="G158" s="32">
        <v>2772</v>
      </c>
      <c r="H158" s="32">
        <v>3369</v>
      </c>
      <c r="I158" s="32">
        <v>2760</v>
      </c>
      <c r="J158" s="32"/>
      <c r="K158" s="32">
        <v>2961</v>
      </c>
    </row>
    <row r="159" spans="2:11" x14ac:dyDescent="0.2">
      <c r="B159" s="216" t="s">
        <v>255</v>
      </c>
      <c r="C159" s="19" t="s">
        <v>426</v>
      </c>
      <c r="D159" s="32">
        <v>285</v>
      </c>
      <c r="E159" s="32">
        <v>422</v>
      </c>
      <c r="F159" s="32">
        <v>336</v>
      </c>
      <c r="G159" s="32">
        <v>368</v>
      </c>
      <c r="H159" s="32">
        <v>349</v>
      </c>
      <c r="I159" s="32">
        <v>328</v>
      </c>
      <c r="J159" s="32"/>
      <c r="K159" s="32">
        <v>198</v>
      </c>
    </row>
    <row r="160" spans="2:11" x14ac:dyDescent="0.2">
      <c r="B160" s="217" t="s">
        <v>255</v>
      </c>
      <c r="C160" s="19" t="s">
        <v>345</v>
      </c>
      <c r="D160" s="32">
        <v>72</v>
      </c>
      <c r="E160" s="31">
        <v>0</v>
      </c>
      <c r="F160" s="31">
        <v>0</v>
      </c>
      <c r="G160" s="32">
        <v>88</v>
      </c>
      <c r="H160" s="32">
        <v>20</v>
      </c>
      <c r="I160" s="32">
        <v>127</v>
      </c>
      <c r="J160" s="32"/>
      <c r="K160" s="32"/>
    </row>
    <row r="161" spans="2:11" x14ac:dyDescent="0.2">
      <c r="B161" s="215" t="s">
        <v>256</v>
      </c>
      <c r="C161" s="19" t="s">
        <v>423</v>
      </c>
      <c r="D161" s="32">
        <v>2982</v>
      </c>
      <c r="E161" s="32">
        <v>2707</v>
      </c>
      <c r="F161" s="32">
        <v>3553</v>
      </c>
      <c r="G161" s="32">
        <v>4352</v>
      </c>
      <c r="H161" s="32">
        <v>5768</v>
      </c>
      <c r="I161" s="32">
        <v>4879</v>
      </c>
      <c r="J161" s="32"/>
      <c r="K161" s="32">
        <v>4546</v>
      </c>
    </row>
    <row r="162" spans="2:11" x14ac:dyDescent="0.2">
      <c r="B162" s="216" t="s">
        <v>256</v>
      </c>
      <c r="C162" s="19" t="s">
        <v>424</v>
      </c>
      <c r="D162" s="32">
        <v>87</v>
      </c>
      <c r="E162" s="32">
        <v>102</v>
      </c>
      <c r="F162" s="32">
        <v>53</v>
      </c>
      <c r="G162" s="32">
        <v>79</v>
      </c>
      <c r="H162" s="32">
        <v>117</v>
      </c>
      <c r="I162" s="32">
        <v>115</v>
      </c>
      <c r="J162" s="32"/>
      <c r="K162" s="32">
        <v>60</v>
      </c>
    </row>
    <row r="163" spans="2:11" x14ac:dyDescent="0.2">
      <c r="B163" s="216" t="s">
        <v>256</v>
      </c>
      <c r="C163" s="19" t="s">
        <v>425</v>
      </c>
      <c r="D163" s="32">
        <v>747</v>
      </c>
      <c r="E163" s="32">
        <v>696</v>
      </c>
      <c r="F163" s="32">
        <v>624</v>
      </c>
      <c r="G163" s="32">
        <v>695</v>
      </c>
      <c r="H163" s="32">
        <v>1028</v>
      </c>
      <c r="I163" s="32">
        <v>873</v>
      </c>
      <c r="J163" s="32"/>
      <c r="K163" s="32">
        <v>894</v>
      </c>
    </row>
    <row r="164" spans="2:11" x14ac:dyDescent="0.2">
      <c r="B164" s="216" t="s">
        <v>256</v>
      </c>
      <c r="C164" s="19" t="s">
        <v>426</v>
      </c>
      <c r="D164" s="32">
        <v>47</v>
      </c>
      <c r="E164" s="32">
        <v>84</v>
      </c>
      <c r="F164" s="32">
        <v>84</v>
      </c>
      <c r="G164" s="32">
        <v>101</v>
      </c>
      <c r="H164" s="32">
        <v>100</v>
      </c>
      <c r="I164" s="32">
        <v>99</v>
      </c>
      <c r="J164" s="32"/>
      <c r="K164" s="32">
        <v>53</v>
      </c>
    </row>
    <row r="165" spans="2:11" x14ac:dyDescent="0.2">
      <c r="B165" s="217" t="s">
        <v>256</v>
      </c>
      <c r="C165" s="19" t="s">
        <v>345</v>
      </c>
      <c r="D165" s="32">
        <v>14</v>
      </c>
      <c r="E165" s="31">
        <v>0</v>
      </c>
      <c r="F165" s="31">
        <v>0</v>
      </c>
      <c r="G165" s="32">
        <v>32</v>
      </c>
      <c r="H165" s="32">
        <v>6</v>
      </c>
      <c r="I165" s="32">
        <v>32</v>
      </c>
      <c r="J165" s="32"/>
      <c r="K165" s="32"/>
    </row>
    <row r="166" spans="2:11" x14ac:dyDescent="0.2">
      <c r="B166" s="215" t="s">
        <v>257</v>
      </c>
      <c r="C166" s="19" t="s">
        <v>423</v>
      </c>
      <c r="D166" s="32">
        <v>7951</v>
      </c>
      <c r="E166" s="32">
        <v>7632</v>
      </c>
      <c r="F166" s="32">
        <v>10477</v>
      </c>
      <c r="G166" s="32">
        <v>13312</v>
      </c>
      <c r="H166" s="32">
        <v>18299</v>
      </c>
      <c r="I166" s="32">
        <v>17028</v>
      </c>
      <c r="J166" s="32"/>
      <c r="K166" s="32">
        <v>18033</v>
      </c>
    </row>
    <row r="167" spans="2:11" x14ac:dyDescent="0.2">
      <c r="B167" s="216" t="s">
        <v>257</v>
      </c>
      <c r="C167" s="19" t="s">
        <v>424</v>
      </c>
      <c r="D167" s="32">
        <v>105</v>
      </c>
      <c r="E167" s="32">
        <v>183</v>
      </c>
      <c r="F167" s="32">
        <v>105</v>
      </c>
      <c r="G167" s="32">
        <v>153</v>
      </c>
      <c r="H167" s="32">
        <v>232</v>
      </c>
      <c r="I167" s="32">
        <v>242</v>
      </c>
      <c r="J167" s="32"/>
      <c r="K167" s="32">
        <v>164</v>
      </c>
    </row>
    <row r="168" spans="2:11" x14ac:dyDescent="0.2">
      <c r="B168" s="216" t="s">
        <v>257</v>
      </c>
      <c r="C168" s="19" t="s">
        <v>425</v>
      </c>
      <c r="D168" s="32">
        <v>707</v>
      </c>
      <c r="E168" s="32">
        <v>624</v>
      </c>
      <c r="F168" s="32">
        <v>564</v>
      </c>
      <c r="G168" s="32">
        <v>674</v>
      </c>
      <c r="H168" s="32">
        <v>1034</v>
      </c>
      <c r="I168" s="32">
        <v>1037</v>
      </c>
      <c r="J168" s="32"/>
      <c r="K168" s="32">
        <v>1288</v>
      </c>
    </row>
    <row r="169" spans="2:11" x14ac:dyDescent="0.2">
      <c r="B169" s="216" t="s">
        <v>257</v>
      </c>
      <c r="C169" s="19" t="s">
        <v>426</v>
      </c>
      <c r="D169" s="32">
        <v>53</v>
      </c>
      <c r="E169" s="32">
        <v>109</v>
      </c>
      <c r="F169" s="32">
        <v>93</v>
      </c>
      <c r="G169" s="32">
        <v>141</v>
      </c>
      <c r="H169" s="32">
        <v>152</v>
      </c>
      <c r="I169" s="32">
        <v>189</v>
      </c>
      <c r="J169" s="32"/>
      <c r="K169" s="32">
        <v>134</v>
      </c>
    </row>
    <row r="170" spans="2:11" x14ac:dyDescent="0.2">
      <c r="B170" s="217" t="s">
        <v>257</v>
      </c>
      <c r="C170" s="19" t="s">
        <v>345</v>
      </c>
      <c r="D170" s="32">
        <v>14</v>
      </c>
      <c r="E170" s="31">
        <v>0</v>
      </c>
      <c r="F170" s="31">
        <v>0</v>
      </c>
      <c r="G170" s="32">
        <v>46</v>
      </c>
      <c r="H170" s="32">
        <v>14</v>
      </c>
      <c r="I170" s="32">
        <v>91</v>
      </c>
      <c r="J170" s="32"/>
      <c r="K170" s="32"/>
    </row>
    <row r="171" spans="2:11" x14ac:dyDescent="0.2">
      <c r="B171" s="215" t="s">
        <v>10</v>
      </c>
      <c r="C171" s="19" t="s">
        <v>423</v>
      </c>
      <c r="D171" s="32">
        <v>54579</v>
      </c>
      <c r="E171" s="32">
        <v>49972</v>
      </c>
      <c r="F171" s="32">
        <v>49755</v>
      </c>
      <c r="G171" s="32">
        <v>56334</v>
      </c>
      <c r="H171" s="32">
        <v>70001</v>
      </c>
      <c r="I171" s="32">
        <v>57001</v>
      </c>
      <c r="J171" s="32"/>
      <c r="K171" s="32">
        <v>51395</v>
      </c>
    </row>
    <row r="172" spans="2:11" x14ac:dyDescent="0.2">
      <c r="B172" s="216" t="s">
        <v>471</v>
      </c>
      <c r="C172" s="19" t="s">
        <v>424</v>
      </c>
      <c r="D172" s="32">
        <v>1872</v>
      </c>
      <c r="E172" s="32">
        <v>1650</v>
      </c>
      <c r="F172" s="32">
        <v>766</v>
      </c>
      <c r="G172" s="32">
        <v>935</v>
      </c>
      <c r="H172" s="32">
        <v>1234</v>
      </c>
      <c r="I172" s="32">
        <v>1027</v>
      </c>
      <c r="J172" s="32"/>
      <c r="K172" s="32">
        <v>581</v>
      </c>
    </row>
    <row r="173" spans="2:11" x14ac:dyDescent="0.2">
      <c r="B173" s="216" t="s">
        <v>471</v>
      </c>
      <c r="C173" s="19" t="s">
        <v>425</v>
      </c>
      <c r="D173" s="32">
        <v>15834</v>
      </c>
      <c r="E173" s="32">
        <v>14002</v>
      </c>
      <c r="F173" s="32">
        <v>9067</v>
      </c>
      <c r="G173" s="32">
        <v>9455</v>
      </c>
      <c r="H173" s="32">
        <v>11606</v>
      </c>
      <c r="I173" s="32">
        <v>8887</v>
      </c>
      <c r="J173" s="32"/>
      <c r="K173" s="32">
        <v>8450</v>
      </c>
    </row>
    <row r="174" spans="2:11" x14ac:dyDescent="0.2">
      <c r="B174" s="216" t="s">
        <v>471</v>
      </c>
      <c r="C174" s="19" t="s">
        <v>426</v>
      </c>
      <c r="D174" s="32">
        <v>841</v>
      </c>
      <c r="E174" s="32">
        <v>1283</v>
      </c>
      <c r="F174" s="32">
        <v>943</v>
      </c>
      <c r="G174" s="32">
        <v>1045</v>
      </c>
      <c r="H174" s="32">
        <v>923</v>
      </c>
      <c r="I174" s="32">
        <v>933</v>
      </c>
      <c r="J174" s="32"/>
      <c r="K174" s="32">
        <v>518</v>
      </c>
    </row>
    <row r="175" spans="2:11" x14ac:dyDescent="0.2">
      <c r="B175" s="217" t="s">
        <v>471</v>
      </c>
      <c r="C175" s="19" t="s">
        <v>345</v>
      </c>
      <c r="D175" s="32">
        <v>238</v>
      </c>
      <c r="E175" s="32">
        <v>0</v>
      </c>
      <c r="F175" s="32">
        <v>0</v>
      </c>
      <c r="G175" s="32">
        <v>248</v>
      </c>
      <c r="H175" s="32">
        <v>57</v>
      </c>
      <c r="I175" s="32">
        <v>361</v>
      </c>
      <c r="J175" s="32"/>
      <c r="K175" s="32">
        <v>0</v>
      </c>
    </row>
    <row r="177" spans="1:1" x14ac:dyDescent="0.2">
      <c r="A177" s="1" t="s">
        <v>214</v>
      </c>
    </row>
  </sheetData>
  <mergeCells count="40">
    <mergeCell ref="B134:K134"/>
    <mergeCell ref="B135:C135"/>
    <mergeCell ref="B166:B170"/>
    <mergeCell ref="B171:B175"/>
    <mergeCell ref="B136:B140"/>
    <mergeCell ref="B141:B145"/>
    <mergeCell ref="B146:B150"/>
    <mergeCell ref="B151:B155"/>
    <mergeCell ref="B156:B160"/>
    <mergeCell ref="B161:B165"/>
    <mergeCell ref="B27:B31"/>
    <mergeCell ref="B93:B97"/>
    <mergeCell ref="B98:B102"/>
    <mergeCell ref="B103:B107"/>
    <mergeCell ref="B108:B112"/>
    <mergeCell ref="B92:C92"/>
    <mergeCell ref="B128:B132"/>
    <mergeCell ref="B70:B74"/>
    <mergeCell ref="B75:B79"/>
    <mergeCell ref="B80:B84"/>
    <mergeCell ref="B85:B89"/>
    <mergeCell ref="B113:B117"/>
    <mergeCell ref="B118:B122"/>
    <mergeCell ref="B123:B127"/>
    <mergeCell ref="B5:K5"/>
    <mergeCell ref="B6:C6"/>
    <mergeCell ref="B48:K48"/>
    <mergeCell ref="B49:C49"/>
    <mergeCell ref="B91:K91"/>
    <mergeCell ref="B50:B54"/>
    <mergeCell ref="B55:B59"/>
    <mergeCell ref="B60:B64"/>
    <mergeCell ref="B65:B69"/>
    <mergeCell ref="B32:B36"/>
    <mergeCell ref="B37:B41"/>
    <mergeCell ref="B42:B46"/>
    <mergeCell ref="B7:B11"/>
    <mergeCell ref="B12:B16"/>
    <mergeCell ref="B17:B21"/>
    <mergeCell ref="B22:B26"/>
  </mergeCells>
  <conditionalFormatting sqref="A2:B3">
    <cfRule type="containsText" dxfId="140" priority="1" operator="containsText" text="multidim">
      <formula>NOT(ISERROR(SEARCH("multidim",A2)))</formula>
    </cfRule>
    <cfRule type="containsText" dxfId="139" priority="2" operator="containsText" text="multid">
      <formula>NOT(ISERROR(SEARCH("multid",A2)))</formula>
    </cfRule>
  </conditionalFormatting>
  <hyperlinks>
    <hyperlink ref="A1" location="Indice!A1" display="Indice" xr:uid="{2C5BE161-2366-41FC-86BD-BAB1CAA44E34}"/>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ACEF-956F-4B29-AB1A-7BF7E0E6588A}">
  <dimension ref="A1:K237"/>
  <sheetViews>
    <sheetView showGridLines="0" workbookViewId="0"/>
  </sheetViews>
  <sheetFormatPr baseColWidth="10" defaultColWidth="11.42578125" defaultRowHeight="12.75" x14ac:dyDescent="0.2"/>
  <cols>
    <col min="1" max="1" width="11.42578125" style="24"/>
    <col min="2" max="2" width="14.140625" style="24" customWidth="1"/>
    <col min="3" max="3" width="28" style="24" customWidth="1"/>
    <col min="4" max="16384" width="11.42578125" style="24"/>
  </cols>
  <sheetData>
    <row r="1" spans="1:11" x14ac:dyDescent="0.2">
      <c r="A1" s="110" t="s">
        <v>85</v>
      </c>
    </row>
    <row r="2" spans="1:11" x14ac:dyDescent="0.2">
      <c r="A2" s="100" t="s">
        <v>480</v>
      </c>
    </row>
    <row r="3" spans="1:11" x14ac:dyDescent="0.2">
      <c r="A3" s="1" t="s">
        <v>206</v>
      </c>
    </row>
    <row r="5" spans="1:11" x14ac:dyDescent="0.2">
      <c r="A5" s="1"/>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34" t="s">
        <v>263</v>
      </c>
      <c r="C7" s="19" t="s">
        <v>423</v>
      </c>
      <c r="D7" s="31">
        <v>45.548412203788757</v>
      </c>
      <c r="E7" s="31">
        <v>48.503369092941284</v>
      </c>
      <c r="F7" s="31">
        <v>53.969627618789673</v>
      </c>
      <c r="G7" s="31">
        <v>56.725728511810303</v>
      </c>
      <c r="H7" s="31">
        <v>58.661186695098877</v>
      </c>
      <c r="I7" s="31">
        <v>60.720145702362061</v>
      </c>
      <c r="J7" s="31"/>
      <c r="K7" s="31">
        <v>55.750453472137451</v>
      </c>
    </row>
    <row r="8" spans="1:11" x14ac:dyDescent="0.2">
      <c r="B8" s="235"/>
      <c r="C8" s="19" t="s">
        <v>424</v>
      </c>
      <c r="D8" s="31">
        <v>4.6505268663167953</v>
      </c>
      <c r="E8" s="31">
        <v>3.1017936766147614</v>
      </c>
      <c r="F8" s="31">
        <v>2.2957898676395416</v>
      </c>
      <c r="G8" s="31">
        <v>2.2912614047527313</v>
      </c>
      <c r="H8" s="31">
        <v>2.7042929083108902</v>
      </c>
      <c r="I8" s="31">
        <v>2.2339427843689919</v>
      </c>
      <c r="J8" s="31"/>
      <c r="K8" s="31">
        <v>2.1911595016717911</v>
      </c>
    </row>
    <row r="9" spans="1:11" x14ac:dyDescent="0.2">
      <c r="B9" s="235"/>
      <c r="C9" s="19" t="s">
        <v>425</v>
      </c>
      <c r="D9" s="31">
        <v>47.411355376243591</v>
      </c>
      <c r="E9" s="31">
        <v>44.877946376800537</v>
      </c>
      <c r="F9" s="31">
        <v>41.735845804214478</v>
      </c>
      <c r="G9" s="31">
        <v>38.537943363189697</v>
      </c>
      <c r="H9" s="31">
        <v>37.103715538978577</v>
      </c>
      <c r="I9" s="31">
        <v>35.181057453155518</v>
      </c>
      <c r="J9" s="31"/>
      <c r="K9" s="31">
        <v>40.443488955497742</v>
      </c>
    </row>
    <row r="10" spans="1:11" x14ac:dyDescent="0.2">
      <c r="B10" s="235"/>
      <c r="C10" s="19" t="s">
        <v>426</v>
      </c>
      <c r="D10" s="31">
        <v>1.9434966146945953</v>
      </c>
      <c r="E10" s="31">
        <v>3.516889363527298</v>
      </c>
      <c r="F10" s="31">
        <v>1.9987374544143677</v>
      </c>
      <c r="G10" s="31">
        <v>2.2912614047527313</v>
      </c>
      <c r="H10" s="31">
        <v>1.4762336388230324</v>
      </c>
      <c r="I10" s="31">
        <v>1.6698211431503296</v>
      </c>
      <c r="J10" s="31"/>
      <c r="K10" s="31">
        <v>1.6148971393704414</v>
      </c>
    </row>
    <row r="11" spans="1:11" x14ac:dyDescent="0.2">
      <c r="B11" s="236"/>
      <c r="C11" s="19" t="s">
        <v>345</v>
      </c>
      <c r="D11" s="31">
        <v>0.44620842672884464</v>
      </c>
      <c r="E11" s="31">
        <v>0</v>
      </c>
      <c r="F11" s="31">
        <v>0</v>
      </c>
      <c r="G11" s="31">
        <v>0.15380487311631441</v>
      </c>
      <c r="H11" s="31">
        <v>5.4569868370890617E-2</v>
      </c>
      <c r="I11" s="31">
        <v>0.19503090297803283</v>
      </c>
      <c r="J11" s="31"/>
      <c r="K11" s="31"/>
    </row>
    <row r="12" spans="1:11" x14ac:dyDescent="0.2">
      <c r="B12" s="234" t="s">
        <v>264</v>
      </c>
      <c r="C12" s="19" t="s">
        <v>423</v>
      </c>
      <c r="D12" s="31">
        <v>63.234430551528931</v>
      </c>
      <c r="E12" s="31">
        <v>65.235286951065063</v>
      </c>
      <c r="F12" s="31">
        <v>69.554626941680908</v>
      </c>
      <c r="G12" s="31">
        <v>75.647646188735962</v>
      </c>
      <c r="H12" s="31">
        <v>75.174444913864136</v>
      </c>
      <c r="I12" s="31">
        <v>72.980356216430664</v>
      </c>
      <c r="J12" s="31"/>
      <c r="K12" s="31">
        <v>72.050726413726807</v>
      </c>
    </row>
    <row r="13" spans="1:11" x14ac:dyDescent="0.2">
      <c r="B13" s="235" t="s">
        <v>264</v>
      </c>
      <c r="C13" s="19" t="s">
        <v>424</v>
      </c>
      <c r="D13" s="31">
        <v>2.7991991490125656</v>
      </c>
      <c r="E13" s="31">
        <v>2.7207072824239731</v>
      </c>
      <c r="F13" s="31">
        <v>1.8978040665388107</v>
      </c>
      <c r="G13" s="31">
        <v>1.5055755153298378</v>
      </c>
      <c r="H13" s="31">
        <v>1.7937438562512398</v>
      </c>
      <c r="I13" s="31">
        <v>1.7652798444032669</v>
      </c>
      <c r="J13" s="31"/>
      <c r="K13" s="31">
        <v>1.0282904841005802</v>
      </c>
    </row>
    <row r="14" spans="1:11" x14ac:dyDescent="0.2">
      <c r="B14" s="235" t="s">
        <v>264</v>
      </c>
      <c r="C14" s="19" t="s">
        <v>425</v>
      </c>
      <c r="D14" s="31">
        <v>31.225842237472534</v>
      </c>
      <c r="E14" s="31">
        <v>29.992431402206421</v>
      </c>
      <c r="F14" s="31">
        <v>26.497608423233032</v>
      </c>
      <c r="G14" s="31">
        <v>20.822723209857941</v>
      </c>
      <c r="H14" s="31">
        <v>21.59866988658905</v>
      </c>
      <c r="I14" s="31">
        <v>22.837376594543457</v>
      </c>
      <c r="J14" s="31"/>
      <c r="K14" s="31">
        <v>25.597736239433289</v>
      </c>
    </row>
    <row r="15" spans="1:11" x14ac:dyDescent="0.2">
      <c r="B15" s="235" t="s">
        <v>264</v>
      </c>
      <c r="C15" s="19" t="s">
        <v>426</v>
      </c>
      <c r="D15" s="31">
        <v>2.0911771804094315</v>
      </c>
      <c r="E15" s="31">
        <v>2.0515749230980873</v>
      </c>
      <c r="F15" s="31">
        <v>2.0499618723988533</v>
      </c>
      <c r="G15" s="31">
        <v>1.8289376050233841</v>
      </c>
      <c r="H15" s="31">
        <v>1.2733610346913338</v>
      </c>
      <c r="I15" s="31">
        <v>1.9820347428321838</v>
      </c>
      <c r="J15" s="31"/>
      <c r="K15" s="31">
        <v>1.3232509605586529</v>
      </c>
    </row>
    <row r="16" spans="1:11" x14ac:dyDescent="0.2">
      <c r="B16" s="236" t="s">
        <v>264</v>
      </c>
      <c r="C16" s="19" t="s">
        <v>345</v>
      </c>
      <c r="D16" s="31">
        <v>0.64934892579913139</v>
      </c>
      <c r="E16" s="31">
        <v>0</v>
      </c>
      <c r="F16" s="31">
        <v>0</v>
      </c>
      <c r="G16" s="31">
        <v>0.19512037979438901</v>
      </c>
      <c r="H16" s="31">
        <v>0.15977886505424976</v>
      </c>
      <c r="I16" s="31">
        <v>0.43495185673236847</v>
      </c>
      <c r="J16" s="31"/>
      <c r="K16" s="31"/>
    </row>
    <row r="17" spans="2:11" x14ac:dyDescent="0.2">
      <c r="B17" s="234" t="s">
        <v>265</v>
      </c>
      <c r="C17" s="19" t="s">
        <v>423</v>
      </c>
      <c r="D17" s="31">
        <v>70.428276062011719</v>
      </c>
      <c r="E17" s="31">
        <v>70.195335149765015</v>
      </c>
      <c r="F17" s="31">
        <v>76.245081424713135</v>
      </c>
      <c r="G17" s="31">
        <v>76.885908842086792</v>
      </c>
      <c r="H17" s="31">
        <v>79.689455032348633</v>
      </c>
      <c r="I17" s="31">
        <v>77.897244691848755</v>
      </c>
      <c r="J17" s="31"/>
      <c r="K17" s="31">
        <v>77.826499938964844</v>
      </c>
    </row>
    <row r="18" spans="2:11" x14ac:dyDescent="0.2">
      <c r="B18" s="235" t="s">
        <v>265</v>
      </c>
      <c r="C18" s="19" t="s">
        <v>424</v>
      </c>
      <c r="D18" s="31">
        <v>2.0573949441313744</v>
      </c>
      <c r="E18" s="31">
        <v>2.186177484691143</v>
      </c>
      <c r="F18" s="31">
        <v>1.2291784398257732</v>
      </c>
      <c r="G18" s="31">
        <v>1.3619112782180309</v>
      </c>
      <c r="H18" s="31">
        <v>1.8645137548446655</v>
      </c>
      <c r="I18" s="31">
        <v>1.4998679049313068</v>
      </c>
      <c r="J18" s="31"/>
      <c r="K18" s="31">
        <v>1.0195741429924965</v>
      </c>
    </row>
    <row r="19" spans="2:11" x14ac:dyDescent="0.2">
      <c r="B19" s="235" t="s">
        <v>265</v>
      </c>
      <c r="C19" s="19" t="s">
        <v>425</v>
      </c>
      <c r="D19" s="31">
        <v>26.168546080589294</v>
      </c>
      <c r="E19" s="31">
        <v>25.757721066474915</v>
      </c>
      <c r="F19" s="31">
        <v>20.539163053035736</v>
      </c>
      <c r="G19" s="31">
        <v>19.206711649894714</v>
      </c>
      <c r="H19" s="31">
        <v>17.192508280277252</v>
      </c>
      <c r="I19" s="31">
        <v>18.445645272731781</v>
      </c>
      <c r="J19" s="31"/>
      <c r="K19" s="31">
        <v>19.903479516506195</v>
      </c>
    </row>
    <row r="20" spans="2:11" x14ac:dyDescent="0.2">
      <c r="B20" s="235" t="s">
        <v>265</v>
      </c>
      <c r="C20" s="19" t="s">
        <v>426</v>
      </c>
      <c r="D20" s="31">
        <v>1.0928246192634106</v>
      </c>
      <c r="E20" s="31">
        <v>1.8607674166560173</v>
      </c>
      <c r="F20" s="31">
        <v>1.9865747541189194</v>
      </c>
      <c r="G20" s="31">
        <v>2.0747365429997444</v>
      </c>
      <c r="H20" s="31">
        <v>1.2491475790739059</v>
      </c>
      <c r="I20" s="31">
        <v>1.5681073069572449</v>
      </c>
      <c r="J20" s="31"/>
      <c r="K20" s="31">
        <v>1.2504491955041885</v>
      </c>
    </row>
    <row r="21" spans="2:11" x14ac:dyDescent="0.2">
      <c r="B21" s="236" t="s">
        <v>265</v>
      </c>
      <c r="C21" s="19" t="s">
        <v>345</v>
      </c>
      <c r="D21" s="31">
        <v>0.25295838713645935</v>
      </c>
      <c r="E21" s="31">
        <v>0</v>
      </c>
      <c r="F21" s="31">
        <v>0</v>
      </c>
      <c r="G21" s="31">
        <v>0.470733642578125</v>
      </c>
      <c r="H21" s="31">
        <v>4.3759366235462949E-3</v>
      </c>
      <c r="I21" s="31">
        <v>0.58913384564220905</v>
      </c>
      <c r="J21" s="31"/>
      <c r="K21" s="31"/>
    </row>
    <row r="22" spans="2:11" x14ac:dyDescent="0.2">
      <c r="B22" s="234" t="s">
        <v>266</v>
      </c>
      <c r="C22" s="19" t="s">
        <v>423</v>
      </c>
      <c r="D22" s="31">
        <v>72.690409421920776</v>
      </c>
      <c r="E22" s="31">
        <v>75.357538461685181</v>
      </c>
      <c r="F22" s="31">
        <v>81.349563598632813</v>
      </c>
      <c r="G22" s="31">
        <v>80.881553888320923</v>
      </c>
      <c r="H22" s="31">
        <v>80.729067325592041</v>
      </c>
      <c r="I22" s="31">
        <v>81.805038452148438</v>
      </c>
      <c r="J22" s="31"/>
      <c r="K22" s="31">
        <v>81.306266784667969</v>
      </c>
    </row>
    <row r="23" spans="2:11" x14ac:dyDescent="0.2">
      <c r="B23" s="235" t="s">
        <v>266</v>
      </c>
      <c r="C23" s="19" t="s">
        <v>424</v>
      </c>
      <c r="D23" s="31">
        <v>2.3854006081819534</v>
      </c>
      <c r="E23" s="31">
        <v>2.0393023267388344</v>
      </c>
      <c r="F23" s="31">
        <v>1.3172893784940243</v>
      </c>
      <c r="G23" s="31">
        <v>1.3555904850363731</v>
      </c>
      <c r="H23" s="31">
        <v>1.6469210386276245</v>
      </c>
      <c r="I23" s="31">
        <v>1.3866242952644825</v>
      </c>
      <c r="J23" s="31"/>
      <c r="K23" s="31">
        <v>1.1255430988967419</v>
      </c>
    </row>
    <row r="24" spans="2:11" x14ac:dyDescent="0.2">
      <c r="B24" s="235" t="s">
        <v>266</v>
      </c>
      <c r="C24" s="19" t="s">
        <v>425</v>
      </c>
      <c r="D24" s="31">
        <v>23.114149272441864</v>
      </c>
      <c r="E24" s="31">
        <v>20.019145309925079</v>
      </c>
      <c r="F24" s="31">
        <v>15.201903879642487</v>
      </c>
      <c r="G24" s="31">
        <v>15.673984587192535</v>
      </c>
      <c r="H24" s="31">
        <v>16.132122278213501</v>
      </c>
      <c r="I24" s="31">
        <v>14.97831791639328</v>
      </c>
      <c r="J24" s="31"/>
      <c r="K24" s="31">
        <v>16.220884025096893</v>
      </c>
    </row>
    <row r="25" spans="2:11" x14ac:dyDescent="0.2">
      <c r="B25" s="235" t="s">
        <v>266</v>
      </c>
      <c r="C25" s="19" t="s">
        <v>426</v>
      </c>
      <c r="D25" s="31">
        <v>1.280673872679472</v>
      </c>
      <c r="E25" s="31">
        <v>2.5840122252702713</v>
      </c>
      <c r="F25" s="31">
        <v>2.1312445402145386</v>
      </c>
      <c r="G25" s="31">
        <v>1.368449442088604</v>
      </c>
      <c r="H25" s="31">
        <v>1.3087010011076927</v>
      </c>
      <c r="I25" s="31">
        <v>1.4079781249165535</v>
      </c>
      <c r="J25" s="31"/>
      <c r="K25" s="31">
        <v>1.3473060913383961</v>
      </c>
    </row>
    <row r="26" spans="2:11" x14ac:dyDescent="0.2">
      <c r="B26" s="236" t="s">
        <v>266</v>
      </c>
      <c r="C26" s="19" t="s">
        <v>345</v>
      </c>
      <c r="D26" s="31">
        <v>0.52936808206140995</v>
      </c>
      <c r="E26" s="31">
        <v>0</v>
      </c>
      <c r="F26" s="31">
        <v>0</v>
      </c>
      <c r="G26" s="31">
        <v>0.72042038664221764</v>
      </c>
      <c r="H26" s="31">
        <v>0.18318900838494301</v>
      </c>
      <c r="I26" s="31">
        <v>0.4220426082611084</v>
      </c>
      <c r="J26" s="31"/>
      <c r="K26" s="31"/>
    </row>
    <row r="27" spans="2:11" x14ac:dyDescent="0.2">
      <c r="B27" s="234" t="s">
        <v>267</v>
      </c>
      <c r="C27" s="19" t="s">
        <v>423</v>
      </c>
      <c r="D27" s="31">
        <v>76.293045282363892</v>
      </c>
      <c r="E27" s="31">
        <v>75.786417722702026</v>
      </c>
      <c r="F27" s="31">
        <v>81.660360097885132</v>
      </c>
      <c r="G27" s="31">
        <v>82.468175888061523</v>
      </c>
      <c r="H27" s="31">
        <v>83.44876766204834</v>
      </c>
      <c r="I27" s="31">
        <v>83.711129426956177</v>
      </c>
      <c r="J27" s="31"/>
      <c r="K27" s="31">
        <v>82.913613319396973</v>
      </c>
    </row>
    <row r="28" spans="2:11" x14ac:dyDescent="0.2">
      <c r="B28" s="235" t="s">
        <v>267</v>
      </c>
      <c r="C28" s="19" t="s">
        <v>424</v>
      </c>
      <c r="D28" s="31">
        <v>2.4403348565101624</v>
      </c>
      <c r="E28" s="31">
        <v>2.271975576877594</v>
      </c>
      <c r="F28" s="31">
        <v>2.4365946650505066</v>
      </c>
      <c r="G28" s="31">
        <v>1.107146218419075</v>
      </c>
      <c r="H28" s="31">
        <v>1.8777765333652496</v>
      </c>
      <c r="I28" s="31">
        <v>1.2861202470958233</v>
      </c>
      <c r="J28" s="31"/>
      <c r="K28" s="31">
        <v>1.1722109280526638</v>
      </c>
    </row>
    <row r="29" spans="2:11" x14ac:dyDescent="0.2">
      <c r="B29" s="235" t="s">
        <v>267</v>
      </c>
      <c r="C29" s="19" t="s">
        <v>425</v>
      </c>
      <c r="D29" s="31">
        <v>20.181728899478912</v>
      </c>
      <c r="E29" s="31">
        <v>19.90218460559845</v>
      </c>
      <c r="F29" s="31">
        <v>14.335353672504425</v>
      </c>
      <c r="G29" s="31">
        <v>14.564695954322815</v>
      </c>
      <c r="H29" s="31">
        <v>12.915383279323578</v>
      </c>
      <c r="I29" s="31">
        <v>13.057024776935577</v>
      </c>
      <c r="J29" s="31"/>
      <c r="K29" s="31">
        <v>14.873825013637543</v>
      </c>
    </row>
    <row r="30" spans="2:11" x14ac:dyDescent="0.2">
      <c r="B30" s="235" t="s">
        <v>267</v>
      </c>
      <c r="C30" s="19" t="s">
        <v>426</v>
      </c>
      <c r="D30" s="31">
        <v>0.98524140194058418</v>
      </c>
      <c r="E30" s="31">
        <v>2.0394235849380493</v>
      </c>
      <c r="F30" s="31">
        <v>1.5676913782954216</v>
      </c>
      <c r="G30" s="31">
        <v>1.4166469685733318</v>
      </c>
      <c r="H30" s="31">
        <v>1.7061276361346245</v>
      </c>
      <c r="I30" s="31">
        <v>1.4105147682130337</v>
      </c>
      <c r="J30" s="31"/>
      <c r="K30" s="31">
        <v>1.0403525084257126</v>
      </c>
    </row>
    <row r="31" spans="2:11" x14ac:dyDescent="0.2">
      <c r="B31" s="236" t="s">
        <v>267</v>
      </c>
      <c r="C31" s="19" t="s">
        <v>345</v>
      </c>
      <c r="D31" s="31">
        <v>9.9648279137909412E-2</v>
      </c>
      <c r="E31" s="31">
        <v>0</v>
      </c>
      <c r="F31" s="31">
        <v>0</v>
      </c>
      <c r="G31" s="31">
        <v>0.44333487749099731</v>
      </c>
      <c r="H31" s="31">
        <v>5.1942671416327357E-2</v>
      </c>
      <c r="I31" s="31">
        <v>0.53520891815423965</v>
      </c>
      <c r="J31" s="31"/>
      <c r="K31" s="31"/>
    </row>
    <row r="32" spans="2:11" x14ac:dyDescent="0.2">
      <c r="B32" s="234" t="s">
        <v>268</v>
      </c>
      <c r="C32" s="19" t="s">
        <v>423</v>
      </c>
      <c r="D32" s="31">
        <v>78.824824094772339</v>
      </c>
      <c r="E32" s="31">
        <v>80.806452035903931</v>
      </c>
      <c r="F32" s="31">
        <v>84.164869785308838</v>
      </c>
      <c r="G32" s="31">
        <v>86.464184522628784</v>
      </c>
      <c r="H32" s="31">
        <v>85.468113422393799</v>
      </c>
      <c r="I32" s="31">
        <v>83.738434314727783</v>
      </c>
      <c r="J32" s="31"/>
      <c r="K32" s="31">
        <v>85.993087291717529</v>
      </c>
    </row>
    <row r="33" spans="2:11" x14ac:dyDescent="0.2">
      <c r="B33" s="235" t="s">
        <v>268</v>
      </c>
      <c r="C33" s="19" t="s">
        <v>424</v>
      </c>
      <c r="D33" s="31">
        <v>1.8294665962457657</v>
      </c>
      <c r="E33" s="31">
        <v>2.2436246275901794</v>
      </c>
      <c r="F33" s="31">
        <v>1.2297698296606541</v>
      </c>
      <c r="G33" s="31">
        <v>1.5966318547725677</v>
      </c>
      <c r="H33" s="31">
        <v>1.1077582836151123</v>
      </c>
      <c r="I33" s="31">
        <v>1.3762784190475941</v>
      </c>
      <c r="J33" s="31"/>
      <c r="K33" s="31">
        <v>0.87535874918103218</v>
      </c>
    </row>
    <row r="34" spans="2:11" x14ac:dyDescent="0.2">
      <c r="B34" s="235" t="s">
        <v>268</v>
      </c>
      <c r="C34" s="19" t="s">
        <v>425</v>
      </c>
      <c r="D34" s="31">
        <v>18.311168253421783</v>
      </c>
      <c r="E34" s="31">
        <v>15.803723037242889</v>
      </c>
      <c r="F34" s="31">
        <v>12.860003113746643</v>
      </c>
      <c r="G34" s="31">
        <v>10.46292632818222</v>
      </c>
      <c r="H34" s="31">
        <v>12.424043565988541</v>
      </c>
      <c r="I34" s="31">
        <v>12.989301979541779</v>
      </c>
      <c r="J34" s="31"/>
      <c r="K34" s="31">
        <v>12.262511998414993</v>
      </c>
    </row>
    <row r="35" spans="2:11" x14ac:dyDescent="0.2">
      <c r="B35" s="235" t="s">
        <v>268</v>
      </c>
      <c r="C35" s="19" t="s">
        <v>426</v>
      </c>
      <c r="D35" s="31">
        <v>0.89773572981357574</v>
      </c>
      <c r="E35" s="31">
        <v>1.1461976915597916</v>
      </c>
      <c r="F35" s="31">
        <v>1.7453538253903389</v>
      </c>
      <c r="G35" s="31">
        <v>1.1431222781538963</v>
      </c>
      <c r="H35" s="31">
        <v>0.87191052734851837</v>
      </c>
      <c r="I35" s="31">
        <v>1.4721492305397987</v>
      </c>
      <c r="J35" s="31"/>
      <c r="K35" s="31">
        <v>0.86904019117355347</v>
      </c>
    </row>
    <row r="36" spans="2:11" x14ac:dyDescent="0.2">
      <c r="B36" s="236" t="s">
        <v>268</v>
      </c>
      <c r="C36" s="19" t="s">
        <v>345</v>
      </c>
      <c r="D36" s="31">
        <v>0.13680567499250174</v>
      </c>
      <c r="E36" s="31">
        <v>0</v>
      </c>
      <c r="F36" s="31">
        <v>0</v>
      </c>
      <c r="G36" s="31">
        <v>0.33313771709799767</v>
      </c>
      <c r="H36" s="31">
        <v>0.12817252427339554</v>
      </c>
      <c r="I36" s="31">
        <v>0.42383661493659019</v>
      </c>
      <c r="J36" s="31"/>
      <c r="K36" s="31"/>
    </row>
    <row r="37" spans="2:11" x14ac:dyDescent="0.2">
      <c r="B37" s="234" t="s">
        <v>269</v>
      </c>
      <c r="C37" s="19" t="s">
        <v>423</v>
      </c>
      <c r="D37" s="31">
        <v>79.33315634727478</v>
      </c>
      <c r="E37" s="31">
        <v>81.893891096115112</v>
      </c>
      <c r="F37" s="31">
        <v>85.497003793716431</v>
      </c>
      <c r="G37" s="31">
        <v>87.927556037902832</v>
      </c>
      <c r="H37" s="31">
        <v>88.512718677520752</v>
      </c>
      <c r="I37" s="31">
        <v>87.305557727813721</v>
      </c>
      <c r="J37" s="31"/>
      <c r="K37" s="31">
        <v>86.635011434555054</v>
      </c>
    </row>
    <row r="38" spans="2:11" x14ac:dyDescent="0.2">
      <c r="B38" s="235" t="s">
        <v>269</v>
      </c>
      <c r="C38" s="19" t="s">
        <v>424</v>
      </c>
      <c r="D38" s="31">
        <v>2.2743340581655502</v>
      </c>
      <c r="E38" s="31">
        <v>2.2170871496200562</v>
      </c>
      <c r="F38" s="31">
        <v>1.1319017969071865</v>
      </c>
      <c r="G38" s="31">
        <v>1.0337487794458866</v>
      </c>
      <c r="H38" s="31">
        <v>1.4277581125497818</v>
      </c>
      <c r="I38" s="31">
        <v>1.4581379480659962</v>
      </c>
      <c r="J38" s="31"/>
      <c r="K38" s="31">
        <v>0.97746904939413071</v>
      </c>
    </row>
    <row r="39" spans="2:11" x14ac:dyDescent="0.2">
      <c r="B39" s="235" t="s">
        <v>269</v>
      </c>
      <c r="C39" s="19" t="s">
        <v>425</v>
      </c>
      <c r="D39" s="31">
        <v>16.86529666185379</v>
      </c>
      <c r="E39" s="31">
        <v>14.34929221868515</v>
      </c>
      <c r="F39" s="31">
        <v>11.602997034788132</v>
      </c>
      <c r="G39" s="31">
        <v>9.3391925096511841</v>
      </c>
      <c r="H39" s="31">
        <v>9.0547606348991394</v>
      </c>
      <c r="I39" s="31">
        <v>9.776732325553894</v>
      </c>
      <c r="J39" s="31"/>
      <c r="K39" s="31">
        <v>11.686787754297256</v>
      </c>
    </row>
    <row r="40" spans="2:11" x14ac:dyDescent="0.2">
      <c r="B40" s="235" t="s">
        <v>269</v>
      </c>
      <c r="C40" s="19" t="s">
        <v>426</v>
      </c>
      <c r="D40" s="31">
        <v>1.15040373057127</v>
      </c>
      <c r="E40" s="31">
        <v>1.5397294424474239</v>
      </c>
      <c r="F40" s="31">
        <v>1.7680948600172997</v>
      </c>
      <c r="G40" s="31">
        <v>1.2382060289382935</v>
      </c>
      <c r="H40" s="31">
        <v>0.96736624836921692</v>
      </c>
      <c r="I40" s="31">
        <v>0.84614483639597893</v>
      </c>
      <c r="J40" s="31"/>
      <c r="K40" s="31">
        <v>0.70072934031486511</v>
      </c>
    </row>
    <row r="41" spans="2:11" x14ac:dyDescent="0.2">
      <c r="B41" s="236" t="s">
        <v>269</v>
      </c>
      <c r="C41" s="19" t="s">
        <v>345</v>
      </c>
      <c r="D41" s="31">
        <v>0.37680994719266891</v>
      </c>
      <c r="E41" s="31">
        <v>0</v>
      </c>
      <c r="F41" s="31">
        <v>0</v>
      </c>
      <c r="G41" s="31">
        <v>0.46129506081342697</v>
      </c>
      <c r="H41" s="31">
        <v>3.7395511753857136E-2</v>
      </c>
      <c r="I41" s="31">
        <v>0.61342515982687473</v>
      </c>
      <c r="J41" s="31"/>
      <c r="K41" s="31"/>
    </row>
    <row r="42" spans="2:11" x14ac:dyDescent="0.2">
      <c r="B42" s="234" t="s">
        <v>270</v>
      </c>
      <c r="C42" s="19" t="s">
        <v>423</v>
      </c>
      <c r="D42" s="31">
        <v>82.639318704605103</v>
      </c>
      <c r="E42" s="31">
        <v>84.078729152679443</v>
      </c>
      <c r="F42" s="31">
        <v>87.950217723846436</v>
      </c>
      <c r="G42" s="31">
        <v>89.131063222885132</v>
      </c>
      <c r="H42" s="31">
        <v>89.728426933288574</v>
      </c>
      <c r="I42" s="31">
        <v>88.384652137756348</v>
      </c>
      <c r="J42" s="31"/>
      <c r="K42" s="31">
        <v>90.131932497024536</v>
      </c>
    </row>
    <row r="43" spans="2:11" x14ac:dyDescent="0.2">
      <c r="B43" s="235" t="s">
        <v>270</v>
      </c>
      <c r="C43" s="19" t="s">
        <v>424</v>
      </c>
      <c r="D43" s="31">
        <v>1.6980737447738647</v>
      </c>
      <c r="E43" s="31">
        <v>2.122795581817627</v>
      </c>
      <c r="F43" s="31">
        <v>1.2867586687207222</v>
      </c>
      <c r="G43" s="31">
        <v>1.0918055661022663</v>
      </c>
      <c r="H43" s="31">
        <v>1.2726247310638428</v>
      </c>
      <c r="I43" s="31">
        <v>1.4714565128087997</v>
      </c>
      <c r="J43" s="31"/>
      <c r="K43" s="31">
        <v>0.85896383970975876</v>
      </c>
    </row>
    <row r="44" spans="2:11" x14ac:dyDescent="0.2">
      <c r="B44" s="235" t="s">
        <v>270</v>
      </c>
      <c r="C44" s="19" t="s">
        <v>425</v>
      </c>
      <c r="D44" s="31">
        <v>14.542745053768158</v>
      </c>
      <c r="E44" s="31">
        <v>12.477471679449081</v>
      </c>
      <c r="F44" s="31">
        <v>9.3516409397125244</v>
      </c>
      <c r="G44" s="31">
        <v>7.977999746799469</v>
      </c>
      <c r="H44" s="31">
        <v>8.0197848379611969</v>
      </c>
      <c r="I44" s="31">
        <v>8.8404498994350433</v>
      </c>
      <c r="J44" s="31"/>
      <c r="K44" s="31">
        <v>8.5121072828769684</v>
      </c>
    </row>
    <row r="45" spans="2:11" x14ac:dyDescent="0.2">
      <c r="B45" s="235" t="s">
        <v>270</v>
      </c>
      <c r="C45" s="19" t="s">
        <v>426</v>
      </c>
      <c r="D45" s="31">
        <v>0.89324833825230598</v>
      </c>
      <c r="E45" s="31">
        <v>1.321001723408699</v>
      </c>
      <c r="F45" s="31">
        <v>1.4113851822912693</v>
      </c>
      <c r="G45" s="31">
        <v>1.3413073495030403</v>
      </c>
      <c r="H45" s="31">
        <v>0.88088540360331535</v>
      </c>
      <c r="I45" s="31">
        <v>0.7597039919346571</v>
      </c>
      <c r="J45" s="31"/>
      <c r="K45" s="31">
        <v>0.49699717201292515</v>
      </c>
    </row>
    <row r="46" spans="2:11" x14ac:dyDescent="0.2">
      <c r="B46" s="236" t="s">
        <v>270</v>
      </c>
      <c r="C46" s="19" t="s">
        <v>345</v>
      </c>
      <c r="D46" s="31">
        <v>0.22661383263766766</v>
      </c>
      <c r="E46" s="31">
        <v>0</v>
      </c>
      <c r="F46" s="31">
        <v>0</v>
      </c>
      <c r="G46" s="31">
        <v>0.45782355591654778</v>
      </c>
      <c r="H46" s="31">
        <v>9.8276499193161726E-2</v>
      </c>
      <c r="I46" s="31">
        <v>0.5437375046312809</v>
      </c>
      <c r="J46" s="31"/>
      <c r="K46" s="31"/>
    </row>
    <row r="47" spans="2:11" x14ac:dyDescent="0.2">
      <c r="B47" s="234" t="s">
        <v>271</v>
      </c>
      <c r="C47" s="19" t="s">
        <v>423</v>
      </c>
      <c r="D47" s="31">
        <v>85.487663745880127</v>
      </c>
      <c r="E47" s="31">
        <v>87.655347585678101</v>
      </c>
      <c r="F47" s="31">
        <v>92.066937685012817</v>
      </c>
      <c r="G47" s="31">
        <v>91.176462173461914</v>
      </c>
      <c r="H47" s="31">
        <v>92.038393020629883</v>
      </c>
      <c r="I47" s="31">
        <v>89.875572919845581</v>
      </c>
      <c r="J47" s="31"/>
      <c r="K47" s="31">
        <v>92.770171165466309</v>
      </c>
    </row>
    <row r="48" spans="2:11" x14ac:dyDescent="0.2">
      <c r="B48" s="235" t="s">
        <v>271</v>
      </c>
      <c r="C48" s="19" t="s">
        <v>424</v>
      </c>
      <c r="D48" s="31">
        <v>1.3748802244663239</v>
      </c>
      <c r="E48" s="31">
        <v>1.4941667206585407</v>
      </c>
      <c r="F48" s="31">
        <v>1.2330138124525547</v>
      </c>
      <c r="G48" s="31">
        <v>2.0084718242287636</v>
      </c>
      <c r="H48" s="31">
        <v>0.88583854958415031</v>
      </c>
      <c r="I48" s="31">
        <v>1.9441030919551849</v>
      </c>
      <c r="J48" s="31"/>
      <c r="K48" s="31">
        <v>1.0174191556870937</v>
      </c>
    </row>
    <row r="49" spans="2:11" x14ac:dyDescent="0.2">
      <c r="B49" s="235" t="s">
        <v>271</v>
      </c>
      <c r="C49" s="19" t="s">
        <v>425</v>
      </c>
      <c r="D49" s="31">
        <v>12.135782092809677</v>
      </c>
      <c r="E49" s="31">
        <v>9.9614351987838745</v>
      </c>
      <c r="F49" s="31">
        <v>6.0092650353908539</v>
      </c>
      <c r="G49" s="31">
        <v>5.7409785687923431</v>
      </c>
      <c r="H49" s="31">
        <v>6.2440946698188782</v>
      </c>
      <c r="I49" s="31">
        <v>6.5979637205600739</v>
      </c>
      <c r="J49" s="31"/>
      <c r="K49" s="31">
        <v>5.8339644223451614</v>
      </c>
    </row>
    <row r="50" spans="2:11" x14ac:dyDescent="0.2">
      <c r="B50" s="235" t="s">
        <v>271</v>
      </c>
      <c r="C50" s="19" t="s">
        <v>426</v>
      </c>
      <c r="D50" s="31">
        <v>0.68081612698733807</v>
      </c>
      <c r="E50" s="31">
        <v>0.88904937729239464</v>
      </c>
      <c r="F50" s="31">
        <v>0.69078393280506134</v>
      </c>
      <c r="G50" s="31">
        <v>0.72979694232344627</v>
      </c>
      <c r="H50" s="31">
        <v>0.79767638817429543</v>
      </c>
      <c r="I50" s="31">
        <v>1.2477695941925049</v>
      </c>
      <c r="J50" s="31"/>
      <c r="K50" s="31">
        <v>0.37844451144337654</v>
      </c>
    </row>
    <row r="51" spans="2:11" x14ac:dyDescent="0.2">
      <c r="B51" s="236" t="s">
        <v>271</v>
      </c>
      <c r="C51" s="19" t="s">
        <v>345</v>
      </c>
      <c r="D51" s="31">
        <v>0.32085925340652466</v>
      </c>
      <c r="E51" s="31">
        <v>0</v>
      </c>
      <c r="F51" s="31">
        <v>0</v>
      </c>
      <c r="G51" s="31">
        <v>0.34429002553224564</v>
      </c>
      <c r="H51" s="31">
        <v>3.399975539650768E-2</v>
      </c>
      <c r="I51" s="31">
        <v>0.33459044061601162</v>
      </c>
      <c r="J51" s="31"/>
      <c r="K51" s="31"/>
    </row>
    <row r="52" spans="2:11" x14ac:dyDescent="0.2">
      <c r="B52" s="234" t="s">
        <v>272</v>
      </c>
      <c r="C52" s="19" t="s">
        <v>423</v>
      </c>
      <c r="D52" s="31">
        <v>87.692266702651978</v>
      </c>
      <c r="E52" s="31">
        <v>86.821854114532471</v>
      </c>
      <c r="F52" s="31">
        <v>93.282747268676758</v>
      </c>
      <c r="G52" s="31">
        <v>92.749923467636108</v>
      </c>
      <c r="H52" s="31">
        <v>93.013060092926025</v>
      </c>
      <c r="I52" s="31">
        <v>93.227839469909668</v>
      </c>
      <c r="J52" s="31"/>
      <c r="K52" s="31">
        <v>93.042612075805664</v>
      </c>
    </row>
    <row r="53" spans="2:11" x14ac:dyDescent="0.2">
      <c r="B53" s="235" t="s">
        <v>272</v>
      </c>
      <c r="C53" s="19" t="s">
        <v>424</v>
      </c>
      <c r="D53" s="31">
        <v>1.4015533961355686</v>
      </c>
      <c r="E53" s="31">
        <v>3.0016034841537476</v>
      </c>
      <c r="F53" s="31">
        <v>0.52132396958768368</v>
      </c>
      <c r="G53" s="31">
        <v>0.91191008687019348</v>
      </c>
      <c r="H53" s="31">
        <v>0.84604267030954361</v>
      </c>
      <c r="I53" s="31">
        <v>1.1663584038615227</v>
      </c>
      <c r="J53" s="31"/>
      <c r="K53" s="31">
        <v>0.57472740299999714</v>
      </c>
    </row>
    <row r="54" spans="2:11" x14ac:dyDescent="0.2">
      <c r="B54" s="235" t="s">
        <v>272</v>
      </c>
      <c r="C54" s="19" t="s">
        <v>425</v>
      </c>
      <c r="D54" s="31">
        <v>9.5324024558067322</v>
      </c>
      <c r="E54" s="31">
        <v>9.6167415380477905</v>
      </c>
      <c r="F54" s="31">
        <v>5.4751638323068619</v>
      </c>
      <c r="G54" s="31">
        <v>5.2608948200941086</v>
      </c>
      <c r="H54" s="31">
        <v>5.2622776478528976</v>
      </c>
      <c r="I54" s="31">
        <v>4.9031350761651993</v>
      </c>
      <c r="J54" s="31"/>
      <c r="K54" s="31">
        <v>6.0948867350816727</v>
      </c>
    </row>
    <row r="55" spans="2:11" x14ac:dyDescent="0.2">
      <c r="B55" s="235" t="s">
        <v>272</v>
      </c>
      <c r="C55" s="19" t="s">
        <v>426</v>
      </c>
      <c r="D55" s="31">
        <v>0.96120163798332214</v>
      </c>
      <c r="E55" s="31">
        <v>0.55979937314987183</v>
      </c>
      <c r="F55" s="31">
        <v>0.72076506912708282</v>
      </c>
      <c r="G55" s="31">
        <v>0.45323092490434647</v>
      </c>
      <c r="H55" s="31">
        <v>0.83789778873324394</v>
      </c>
      <c r="I55" s="31">
        <v>0.45198504813015461</v>
      </c>
      <c r="J55" s="31"/>
      <c r="K55" s="31">
        <v>0.28777197003364563</v>
      </c>
    </row>
    <row r="56" spans="2:11" x14ac:dyDescent="0.2">
      <c r="B56" s="236" t="s">
        <v>272</v>
      </c>
      <c r="C56" s="19" t="s">
        <v>345</v>
      </c>
      <c r="D56" s="31">
        <v>0.41257543489336967</v>
      </c>
      <c r="E56" s="31">
        <v>0</v>
      </c>
      <c r="F56" s="31">
        <v>0</v>
      </c>
      <c r="G56" s="31">
        <v>0.62403921037912369</v>
      </c>
      <c r="H56" s="31">
        <v>4.0724073187448084E-2</v>
      </c>
      <c r="I56" s="31">
        <v>0.25067960377782583</v>
      </c>
      <c r="J56" s="31"/>
      <c r="K56" s="31"/>
    </row>
    <row r="57" spans="2:11" x14ac:dyDescent="0.2">
      <c r="B57" s="215" t="s">
        <v>10</v>
      </c>
      <c r="C57" s="19" t="s">
        <v>423</v>
      </c>
      <c r="D57" s="31">
        <v>77.03783568050558</v>
      </c>
      <c r="E57" s="31">
        <v>78.765252320657197</v>
      </c>
      <c r="F57" s="31">
        <v>83.482074064330931</v>
      </c>
      <c r="G57" s="31">
        <v>84.613108087348849</v>
      </c>
      <c r="H57" s="31">
        <v>85.209426417350826</v>
      </c>
      <c r="I57" s="31">
        <v>84.477670023386267</v>
      </c>
      <c r="J57" s="31"/>
      <c r="K57" s="31">
        <v>85.691742522062981</v>
      </c>
    </row>
    <row r="58" spans="2:11" x14ac:dyDescent="0.2">
      <c r="B58" s="216" t="s">
        <v>471</v>
      </c>
      <c r="C58" s="19" t="s">
        <v>424</v>
      </c>
      <c r="D58" s="31">
        <v>2.0774266544997317</v>
      </c>
      <c r="E58" s="31">
        <v>2.2691670497947785</v>
      </c>
      <c r="F58" s="31">
        <v>1.3798491889151003</v>
      </c>
      <c r="G58" s="31">
        <v>1.3556214782479381</v>
      </c>
      <c r="H58" s="31">
        <v>1.415256356552272</v>
      </c>
      <c r="I58" s="31">
        <v>1.4982839633658276</v>
      </c>
      <c r="J58" s="31"/>
      <c r="K58" s="31">
        <v>0.96129448019341202</v>
      </c>
    </row>
    <row r="59" spans="2:11" x14ac:dyDescent="0.2">
      <c r="B59" s="216" t="s">
        <v>471</v>
      </c>
      <c r="C59" s="19" t="s">
        <v>425</v>
      </c>
      <c r="D59" s="31">
        <v>19.424976702644368</v>
      </c>
      <c r="E59" s="31">
        <v>17.404748918744875</v>
      </c>
      <c r="F59" s="31">
        <v>13.600668436874642</v>
      </c>
      <c r="G59" s="31">
        <v>12.308813331005879</v>
      </c>
      <c r="H59" s="31">
        <v>12.204312144957239</v>
      </c>
      <c r="I59" s="31">
        <v>12.374768026370511</v>
      </c>
      <c r="J59" s="31"/>
      <c r="K59" s="31">
        <v>12.55503147450559</v>
      </c>
    </row>
    <row r="60" spans="2:11" x14ac:dyDescent="0.2">
      <c r="B60" s="216" t="s">
        <v>471</v>
      </c>
      <c r="C60" s="19" t="s">
        <v>426</v>
      </c>
      <c r="D60" s="31">
        <v>1.110232818563488</v>
      </c>
      <c r="E60" s="31">
        <v>1.5608317108031515</v>
      </c>
      <c r="F60" s="31">
        <v>1.5374083098793312</v>
      </c>
      <c r="G60" s="31">
        <v>1.2778961045207504</v>
      </c>
      <c r="H60" s="31">
        <v>1.0895932484977862</v>
      </c>
      <c r="I60" s="31">
        <v>1.1938080164434826</v>
      </c>
      <c r="J60" s="31"/>
      <c r="K60" s="31">
        <v>0.79193152323801463</v>
      </c>
    </row>
    <row r="61" spans="2:11" x14ac:dyDescent="0.2">
      <c r="B61" s="217" t="s">
        <v>471</v>
      </c>
      <c r="C61" s="19" t="s">
        <v>345</v>
      </c>
      <c r="D61" s="31">
        <v>0.3495281437868229</v>
      </c>
      <c r="E61" s="31">
        <v>0</v>
      </c>
      <c r="F61" s="31">
        <v>0</v>
      </c>
      <c r="G61" s="31">
        <v>0.44456099887657302</v>
      </c>
      <c r="H61" s="31">
        <v>8.1411832641884965E-2</v>
      </c>
      <c r="I61" s="31">
        <v>0.45546997043392046</v>
      </c>
      <c r="J61" s="31"/>
      <c r="K61" s="31"/>
    </row>
    <row r="63" spans="2:11" x14ac:dyDescent="0.2">
      <c r="B63" s="197" t="s">
        <v>211</v>
      </c>
      <c r="C63" s="197"/>
      <c r="D63" s="197"/>
      <c r="E63" s="197"/>
      <c r="F63" s="197"/>
      <c r="G63" s="197"/>
      <c r="H63" s="197"/>
      <c r="I63" s="197"/>
      <c r="J63" s="197"/>
      <c r="K63" s="197"/>
    </row>
    <row r="64" spans="2:11" x14ac:dyDescent="0.2">
      <c r="B64" s="213" t="s">
        <v>4</v>
      </c>
      <c r="C64" s="214"/>
      <c r="D64" s="11">
        <v>2006</v>
      </c>
      <c r="E64" s="11">
        <v>2009</v>
      </c>
      <c r="F64" s="11">
        <v>2011</v>
      </c>
      <c r="G64" s="11">
        <v>2013</v>
      </c>
      <c r="H64" s="11">
        <v>2015</v>
      </c>
      <c r="I64" s="11">
        <v>2017</v>
      </c>
      <c r="J64" s="11">
        <v>2020</v>
      </c>
      <c r="K64" s="11">
        <v>2022</v>
      </c>
    </row>
    <row r="65" spans="2:11" x14ac:dyDescent="0.2">
      <c r="B65" s="234" t="s">
        <v>263</v>
      </c>
      <c r="C65" s="19" t="s">
        <v>423</v>
      </c>
      <c r="D65" s="32">
        <v>93300</v>
      </c>
      <c r="E65" s="32">
        <v>76419</v>
      </c>
      <c r="F65" s="32">
        <v>101743</v>
      </c>
      <c r="G65" s="32">
        <v>118390</v>
      </c>
      <c r="H65" s="32">
        <v>123622</v>
      </c>
      <c r="I65" s="32">
        <v>115817</v>
      </c>
      <c r="J65" s="32"/>
      <c r="K65" s="32">
        <v>57273</v>
      </c>
    </row>
    <row r="66" spans="2:11" x14ac:dyDescent="0.2">
      <c r="B66" s="235" t="s">
        <v>263</v>
      </c>
      <c r="C66" s="19" t="s">
        <v>424</v>
      </c>
      <c r="D66" s="32">
        <v>9526</v>
      </c>
      <c r="E66" s="32">
        <v>4887</v>
      </c>
      <c r="F66" s="32">
        <v>4328</v>
      </c>
      <c r="G66" s="32">
        <v>4782</v>
      </c>
      <c r="H66" s="32">
        <v>5699</v>
      </c>
      <c r="I66" s="32">
        <v>4261</v>
      </c>
      <c r="J66" s="32"/>
      <c r="K66" s="32">
        <v>2251</v>
      </c>
    </row>
    <row r="67" spans="2:11" x14ac:dyDescent="0.2">
      <c r="B67" s="235" t="s">
        <v>263</v>
      </c>
      <c r="C67" s="19" t="s">
        <v>425</v>
      </c>
      <c r="D67" s="32">
        <v>97116</v>
      </c>
      <c r="E67" s="32">
        <v>70707</v>
      </c>
      <c r="F67" s="32">
        <v>78680</v>
      </c>
      <c r="G67" s="32">
        <v>80431</v>
      </c>
      <c r="H67" s="32">
        <v>78192</v>
      </c>
      <c r="I67" s="32">
        <v>67104</v>
      </c>
      <c r="J67" s="32"/>
      <c r="K67" s="32">
        <v>41548</v>
      </c>
    </row>
    <row r="68" spans="2:11" x14ac:dyDescent="0.2">
      <c r="B68" s="235" t="s">
        <v>263</v>
      </c>
      <c r="C68" s="19" t="s">
        <v>426</v>
      </c>
      <c r="D68" s="32">
        <v>3981</v>
      </c>
      <c r="E68" s="32">
        <v>5541</v>
      </c>
      <c r="F68" s="32">
        <v>3768</v>
      </c>
      <c r="G68" s="32">
        <v>4782</v>
      </c>
      <c r="H68" s="32">
        <v>3111</v>
      </c>
      <c r="I68" s="32">
        <v>3185</v>
      </c>
      <c r="J68" s="32"/>
      <c r="K68" s="32">
        <v>1659</v>
      </c>
    </row>
    <row r="69" spans="2:11" x14ac:dyDescent="0.2">
      <c r="B69" s="236" t="s">
        <v>263</v>
      </c>
      <c r="C69" s="19" t="s">
        <v>345</v>
      </c>
      <c r="D69" s="32">
        <v>914</v>
      </c>
      <c r="E69" s="31">
        <v>0</v>
      </c>
      <c r="F69" s="31">
        <v>0</v>
      </c>
      <c r="G69" s="32">
        <v>321</v>
      </c>
      <c r="H69" s="32">
        <v>115</v>
      </c>
      <c r="I69" s="32">
        <v>372</v>
      </c>
      <c r="J69" s="32"/>
      <c r="K69" s="32"/>
    </row>
    <row r="70" spans="2:11" x14ac:dyDescent="0.2">
      <c r="B70" s="234" t="s">
        <v>264</v>
      </c>
      <c r="C70" s="19" t="s">
        <v>423</v>
      </c>
      <c r="D70" s="32">
        <v>240337</v>
      </c>
      <c r="E70" s="32">
        <v>242171</v>
      </c>
      <c r="F70" s="32">
        <v>266959</v>
      </c>
      <c r="G70" s="32">
        <v>329155</v>
      </c>
      <c r="H70" s="32">
        <v>324168</v>
      </c>
      <c r="I70" s="32">
        <v>303699</v>
      </c>
      <c r="J70" s="32"/>
      <c r="K70" s="32">
        <v>274318</v>
      </c>
    </row>
    <row r="71" spans="2:11" x14ac:dyDescent="0.2">
      <c r="B71" s="235" t="s">
        <v>264</v>
      </c>
      <c r="C71" s="19" t="s">
        <v>424</v>
      </c>
      <c r="D71" s="32">
        <v>10639</v>
      </c>
      <c r="E71" s="32">
        <v>10100</v>
      </c>
      <c r="F71" s="32">
        <v>7284</v>
      </c>
      <c r="G71" s="32">
        <v>6551</v>
      </c>
      <c r="H71" s="32">
        <v>7735</v>
      </c>
      <c r="I71" s="32">
        <v>7346</v>
      </c>
      <c r="J71" s="32"/>
      <c r="K71" s="32">
        <v>3915</v>
      </c>
    </row>
    <row r="72" spans="2:11" x14ac:dyDescent="0.2">
      <c r="B72" s="235" t="s">
        <v>264</v>
      </c>
      <c r="C72" s="19" t="s">
        <v>425</v>
      </c>
      <c r="D72" s="32">
        <v>118681</v>
      </c>
      <c r="E72" s="32">
        <v>111340</v>
      </c>
      <c r="F72" s="32">
        <v>101701</v>
      </c>
      <c r="G72" s="32">
        <v>90603</v>
      </c>
      <c r="H72" s="32">
        <v>93138</v>
      </c>
      <c r="I72" s="32">
        <v>95035</v>
      </c>
      <c r="J72" s="32"/>
      <c r="K72" s="32">
        <v>97458</v>
      </c>
    </row>
    <row r="73" spans="2:11" x14ac:dyDescent="0.2">
      <c r="B73" s="235" t="s">
        <v>264</v>
      </c>
      <c r="C73" s="19" t="s">
        <v>426</v>
      </c>
      <c r="D73" s="32">
        <v>7948</v>
      </c>
      <c r="E73" s="32">
        <v>7616</v>
      </c>
      <c r="F73" s="32">
        <v>7868</v>
      </c>
      <c r="G73" s="32">
        <v>7958</v>
      </c>
      <c r="H73" s="32">
        <v>5491</v>
      </c>
      <c r="I73" s="32">
        <v>8248</v>
      </c>
      <c r="J73" s="32"/>
      <c r="K73" s="32">
        <v>5038</v>
      </c>
    </row>
    <row r="74" spans="2:11" x14ac:dyDescent="0.2">
      <c r="B74" s="236" t="s">
        <v>264</v>
      </c>
      <c r="C74" s="19" t="s">
        <v>345</v>
      </c>
      <c r="D74" s="32">
        <v>2468</v>
      </c>
      <c r="E74" s="31">
        <v>0</v>
      </c>
      <c r="F74" s="31">
        <v>0</v>
      </c>
      <c r="G74" s="32">
        <v>849</v>
      </c>
      <c r="H74" s="32">
        <v>689</v>
      </c>
      <c r="I74" s="32">
        <v>1810</v>
      </c>
      <c r="J74" s="32"/>
      <c r="K74" s="32"/>
    </row>
    <row r="75" spans="2:11" x14ac:dyDescent="0.2">
      <c r="B75" s="234" t="s">
        <v>265</v>
      </c>
      <c r="C75" s="19" t="s">
        <v>423</v>
      </c>
      <c r="D75" s="32">
        <v>317397</v>
      </c>
      <c r="E75" s="32">
        <v>320766</v>
      </c>
      <c r="F75" s="32">
        <v>389482</v>
      </c>
      <c r="G75" s="32">
        <v>394447</v>
      </c>
      <c r="H75" s="32">
        <v>437060</v>
      </c>
      <c r="I75" s="32">
        <v>445196</v>
      </c>
      <c r="J75" s="32"/>
      <c r="K75" s="32">
        <v>417996</v>
      </c>
    </row>
    <row r="76" spans="2:11" x14ac:dyDescent="0.2">
      <c r="B76" s="235" t="s">
        <v>265</v>
      </c>
      <c r="C76" s="19" t="s">
        <v>424</v>
      </c>
      <c r="D76" s="32">
        <v>9272</v>
      </c>
      <c r="E76" s="32">
        <v>9990</v>
      </c>
      <c r="F76" s="32">
        <v>6279</v>
      </c>
      <c r="G76" s="32">
        <v>6987</v>
      </c>
      <c r="H76" s="32">
        <v>10226</v>
      </c>
      <c r="I76" s="32">
        <v>8572</v>
      </c>
      <c r="J76" s="32"/>
      <c r="K76" s="32">
        <v>5476</v>
      </c>
    </row>
    <row r="77" spans="2:11" x14ac:dyDescent="0.2">
      <c r="B77" s="235" t="s">
        <v>265</v>
      </c>
      <c r="C77" s="19" t="s">
        <v>425</v>
      </c>
      <c r="D77" s="32">
        <v>117933</v>
      </c>
      <c r="E77" s="32">
        <v>117703</v>
      </c>
      <c r="F77" s="32">
        <v>104920</v>
      </c>
      <c r="G77" s="32">
        <v>98536</v>
      </c>
      <c r="H77" s="32">
        <v>94293</v>
      </c>
      <c r="I77" s="32">
        <v>105420</v>
      </c>
      <c r="J77" s="32"/>
      <c r="K77" s="32">
        <v>106899</v>
      </c>
    </row>
    <row r="78" spans="2:11" x14ac:dyDescent="0.2">
      <c r="B78" s="235" t="s">
        <v>265</v>
      </c>
      <c r="C78" s="19" t="s">
        <v>426</v>
      </c>
      <c r="D78" s="32">
        <v>4925</v>
      </c>
      <c r="E78" s="32">
        <v>8503</v>
      </c>
      <c r="F78" s="32">
        <v>10148</v>
      </c>
      <c r="G78" s="32">
        <v>10644</v>
      </c>
      <c r="H78" s="32">
        <v>6851</v>
      </c>
      <c r="I78" s="32">
        <v>8962</v>
      </c>
      <c r="J78" s="32"/>
      <c r="K78" s="32">
        <v>6716</v>
      </c>
    </row>
    <row r="79" spans="2:11" x14ac:dyDescent="0.2">
      <c r="B79" s="236" t="s">
        <v>265</v>
      </c>
      <c r="C79" s="19" t="s">
        <v>345</v>
      </c>
      <c r="D79" s="32">
        <v>1140</v>
      </c>
      <c r="E79" s="31">
        <v>0</v>
      </c>
      <c r="F79" s="31">
        <v>0</v>
      </c>
      <c r="G79" s="32">
        <v>2415</v>
      </c>
      <c r="H79" s="32">
        <v>24</v>
      </c>
      <c r="I79" s="32">
        <v>3367</v>
      </c>
      <c r="J79" s="32"/>
      <c r="K79" s="32"/>
    </row>
    <row r="80" spans="2:11" x14ac:dyDescent="0.2">
      <c r="B80" s="234" t="s">
        <v>266</v>
      </c>
      <c r="C80" s="19" t="s">
        <v>423</v>
      </c>
      <c r="D80" s="32">
        <v>380913</v>
      </c>
      <c r="E80" s="32">
        <v>409361</v>
      </c>
      <c r="F80" s="32">
        <v>456742</v>
      </c>
      <c r="G80" s="32">
        <v>509481</v>
      </c>
      <c r="H80" s="32">
        <v>498858</v>
      </c>
      <c r="I80" s="32">
        <v>536331</v>
      </c>
      <c r="J80" s="32"/>
      <c r="K80" s="32">
        <v>510357</v>
      </c>
    </row>
    <row r="81" spans="2:11" x14ac:dyDescent="0.2">
      <c r="B81" s="235" t="s">
        <v>266</v>
      </c>
      <c r="C81" s="19" t="s">
        <v>424</v>
      </c>
      <c r="D81" s="32">
        <v>12500</v>
      </c>
      <c r="E81" s="32">
        <v>11078</v>
      </c>
      <c r="F81" s="32">
        <v>7396</v>
      </c>
      <c r="G81" s="32">
        <v>8539</v>
      </c>
      <c r="H81" s="32">
        <v>10177</v>
      </c>
      <c r="I81" s="32">
        <v>9091</v>
      </c>
      <c r="J81" s="32"/>
      <c r="K81" s="32">
        <v>7065</v>
      </c>
    </row>
    <row r="82" spans="2:11" x14ac:dyDescent="0.2">
      <c r="B82" s="235" t="s">
        <v>266</v>
      </c>
      <c r="C82" s="19" t="s">
        <v>425</v>
      </c>
      <c r="D82" s="32">
        <v>121123</v>
      </c>
      <c r="E82" s="32">
        <v>108749</v>
      </c>
      <c r="F82" s="32">
        <v>85352</v>
      </c>
      <c r="G82" s="32">
        <v>98732</v>
      </c>
      <c r="H82" s="32">
        <v>99687</v>
      </c>
      <c r="I82" s="32">
        <v>98201</v>
      </c>
      <c r="J82" s="32"/>
      <c r="K82" s="32">
        <v>101818</v>
      </c>
    </row>
    <row r="83" spans="2:11" x14ac:dyDescent="0.2">
      <c r="B83" s="235" t="s">
        <v>266</v>
      </c>
      <c r="C83" s="19" t="s">
        <v>426</v>
      </c>
      <c r="D83" s="32">
        <v>6711</v>
      </c>
      <c r="E83" s="32">
        <v>14037</v>
      </c>
      <c r="F83" s="32">
        <v>11966</v>
      </c>
      <c r="G83" s="32">
        <v>8620</v>
      </c>
      <c r="H83" s="32">
        <v>8087</v>
      </c>
      <c r="I83" s="32">
        <v>9231</v>
      </c>
      <c r="J83" s="32"/>
      <c r="K83" s="32">
        <v>8457</v>
      </c>
    </row>
    <row r="84" spans="2:11" x14ac:dyDescent="0.2">
      <c r="B84" s="236" t="s">
        <v>266</v>
      </c>
      <c r="C84" s="19" t="s">
        <v>345</v>
      </c>
      <c r="D84" s="32">
        <v>2774</v>
      </c>
      <c r="E84" s="31">
        <v>0</v>
      </c>
      <c r="F84" s="31">
        <v>0</v>
      </c>
      <c r="G84" s="32">
        <v>4538</v>
      </c>
      <c r="H84" s="32">
        <v>1132</v>
      </c>
      <c r="I84" s="32">
        <v>2767</v>
      </c>
      <c r="J84" s="32"/>
      <c r="K84" s="32"/>
    </row>
    <row r="85" spans="2:11" x14ac:dyDescent="0.2">
      <c r="B85" s="234" t="s">
        <v>267</v>
      </c>
      <c r="C85" s="19" t="s">
        <v>423</v>
      </c>
      <c r="D85" s="32">
        <v>400421</v>
      </c>
      <c r="E85" s="32">
        <v>433108</v>
      </c>
      <c r="F85" s="32">
        <v>552514</v>
      </c>
      <c r="G85" s="32">
        <v>553961</v>
      </c>
      <c r="H85" s="32">
        <v>596032</v>
      </c>
      <c r="I85" s="32">
        <v>589503</v>
      </c>
      <c r="J85" s="32"/>
      <c r="K85" s="32">
        <v>611201</v>
      </c>
    </row>
    <row r="86" spans="2:11" x14ac:dyDescent="0.2">
      <c r="B86" s="235" t="s">
        <v>267</v>
      </c>
      <c r="C86" s="19" t="s">
        <v>424</v>
      </c>
      <c r="D86" s="32">
        <v>12808</v>
      </c>
      <c r="E86" s="32">
        <v>12984</v>
      </c>
      <c r="F86" s="32">
        <v>16486</v>
      </c>
      <c r="G86" s="32">
        <v>7437</v>
      </c>
      <c r="H86" s="32">
        <v>13412</v>
      </c>
      <c r="I86" s="32">
        <v>9057</v>
      </c>
      <c r="J86" s="32"/>
      <c r="K86" s="32">
        <v>8641</v>
      </c>
    </row>
    <row r="87" spans="2:11" x14ac:dyDescent="0.2">
      <c r="B87" s="235" t="s">
        <v>267</v>
      </c>
      <c r="C87" s="19" t="s">
        <v>425</v>
      </c>
      <c r="D87" s="32">
        <v>105923</v>
      </c>
      <c r="E87" s="32">
        <v>113738</v>
      </c>
      <c r="F87" s="32">
        <v>96993</v>
      </c>
      <c r="G87" s="32">
        <v>97835</v>
      </c>
      <c r="H87" s="32">
        <v>92248</v>
      </c>
      <c r="I87" s="32">
        <v>91949</v>
      </c>
      <c r="J87" s="32"/>
      <c r="K87" s="32">
        <v>109643</v>
      </c>
    </row>
    <row r="88" spans="2:11" x14ac:dyDescent="0.2">
      <c r="B88" s="235" t="s">
        <v>267</v>
      </c>
      <c r="C88" s="19" t="s">
        <v>426</v>
      </c>
      <c r="D88" s="32">
        <v>5171</v>
      </c>
      <c r="E88" s="32">
        <v>11655</v>
      </c>
      <c r="F88" s="32">
        <v>10607</v>
      </c>
      <c r="G88" s="32">
        <v>9516</v>
      </c>
      <c r="H88" s="32">
        <v>12186</v>
      </c>
      <c r="I88" s="32">
        <v>9933</v>
      </c>
      <c r="J88" s="32"/>
      <c r="K88" s="32">
        <v>7669</v>
      </c>
    </row>
    <row r="89" spans="2:11" x14ac:dyDescent="0.2">
      <c r="B89" s="236" t="s">
        <v>267</v>
      </c>
      <c r="C89" s="19" t="s">
        <v>345</v>
      </c>
      <c r="D89" s="32">
        <v>523</v>
      </c>
      <c r="E89" s="31">
        <v>0</v>
      </c>
      <c r="F89" s="31">
        <v>0</v>
      </c>
      <c r="G89" s="32">
        <v>2978</v>
      </c>
      <c r="H89" s="32">
        <v>371</v>
      </c>
      <c r="I89" s="32">
        <v>3769</v>
      </c>
      <c r="J89" s="32"/>
      <c r="K89" s="32"/>
    </row>
    <row r="90" spans="2:11" x14ac:dyDescent="0.2">
      <c r="B90" s="234" t="s">
        <v>268</v>
      </c>
      <c r="C90" s="19" t="s">
        <v>423</v>
      </c>
      <c r="D90" s="32">
        <v>477654</v>
      </c>
      <c r="E90" s="32">
        <v>498714</v>
      </c>
      <c r="F90" s="32">
        <v>560246</v>
      </c>
      <c r="G90" s="32">
        <v>633549</v>
      </c>
      <c r="H90" s="32">
        <v>658819</v>
      </c>
      <c r="I90" s="32">
        <v>668190</v>
      </c>
      <c r="J90" s="32"/>
      <c r="K90" s="32">
        <v>734915</v>
      </c>
    </row>
    <row r="91" spans="2:11" x14ac:dyDescent="0.2">
      <c r="B91" s="235" t="s">
        <v>268</v>
      </c>
      <c r="C91" s="19" t="s">
        <v>424</v>
      </c>
      <c r="D91" s="32">
        <v>11086</v>
      </c>
      <c r="E91" s="32">
        <v>13847</v>
      </c>
      <c r="F91" s="32">
        <v>8186</v>
      </c>
      <c r="G91" s="32">
        <v>11699</v>
      </c>
      <c r="H91" s="32">
        <v>8539</v>
      </c>
      <c r="I91" s="32">
        <v>10982</v>
      </c>
      <c r="J91" s="32"/>
      <c r="K91" s="32">
        <v>7481</v>
      </c>
    </row>
    <row r="92" spans="2:11" x14ac:dyDescent="0.2">
      <c r="B92" s="235" t="s">
        <v>268</v>
      </c>
      <c r="C92" s="19" t="s">
        <v>425</v>
      </c>
      <c r="D92" s="32">
        <v>110960</v>
      </c>
      <c r="E92" s="32">
        <v>97536</v>
      </c>
      <c r="F92" s="32">
        <v>85603</v>
      </c>
      <c r="G92" s="32">
        <v>76665</v>
      </c>
      <c r="H92" s="32">
        <v>95769</v>
      </c>
      <c r="I92" s="32">
        <v>103648</v>
      </c>
      <c r="J92" s="32"/>
      <c r="K92" s="32">
        <v>104798</v>
      </c>
    </row>
    <row r="93" spans="2:11" x14ac:dyDescent="0.2">
      <c r="B93" s="235" t="s">
        <v>268</v>
      </c>
      <c r="C93" s="19" t="s">
        <v>426</v>
      </c>
      <c r="D93" s="32">
        <v>5440</v>
      </c>
      <c r="E93" s="32">
        <v>7074</v>
      </c>
      <c r="F93" s="32">
        <v>11618</v>
      </c>
      <c r="G93" s="32">
        <v>8376</v>
      </c>
      <c r="H93" s="32">
        <v>6721</v>
      </c>
      <c r="I93" s="32">
        <v>11747</v>
      </c>
      <c r="J93" s="32"/>
      <c r="K93" s="32">
        <v>7427</v>
      </c>
    </row>
    <row r="94" spans="2:11" x14ac:dyDescent="0.2">
      <c r="B94" s="236" t="s">
        <v>268</v>
      </c>
      <c r="C94" s="19" t="s">
        <v>345</v>
      </c>
      <c r="D94" s="32">
        <v>829</v>
      </c>
      <c r="E94" s="31">
        <v>0</v>
      </c>
      <c r="F94" s="31">
        <v>0</v>
      </c>
      <c r="G94" s="32">
        <v>2441</v>
      </c>
      <c r="H94" s="32">
        <v>988</v>
      </c>
      <c r="I94" s="32">
        <v>3382</v>
      </c>
      <c r="J94" s="32"/>
      <c r="K94" s="32"/>
    </row>
    <row r="95" spans="2:11" x14ac:dyDescent="0.2">
      <c r="B95" s="234" t="s">
        <v>269</v>
      </c>
      <c r="C95" s="19" t="s">
        <v>423</v>
      </c>
      <c r="D95" s="32">
        <v>500451</v>
      </c>
      <c r="E95" s="32">
        <v>531606</v>
      </c>
      <c r="F95" s="32">
        <v>596416</v>
      </c>
      <c r="G95" s="32">
        <v>659702</v>
      </c>
      <c r="H95" s="32">
        <v>684044</v>
      </c>
      <c r="I95" s="32">
        <v>731549</v>
      </c>
      <c r="J95" s="32"/>
      <c r="K95" s="32">
        <v>804867</v>
      </c>
    </row>
    <row r="96" spans="2:11" x14ac:dyDescent="0.2">
      <c r="B96" s="235" t="s">
        <v>269</v>
      </c>
      <c r="C96" s="19" t="s">
        <v>424</v>
      </c>
      <c r="D96" s="32">
        <v>14347</v>
      </c>
      <c r="E96" s="32">
        <v>14392</v>
      </c>
      <c r="F96" s="32">
        <v>7896</v>
      </c>
      <c r="G96" s="32">
        <v>7756</v>
      </c>
      <c r="H96" s="32">
        <v>11034</v>
      </c>
      <c r="I96" s="32">
        <v>12218</v>
      </c>
      <c r="J96" s="32"/>
      <c r="K96" s="32">
        <v>9081</v>
      </c>
    </row>
    <row r="97" spans="2:11" x14ac:dyDescent="0.2">
      <c r="B97" s="235" t="s">
        <v>269</v>
      </c>
      <c r="C97" s="19" t="s">
        <v>425</v>
      </c>
      <c r="D97" s="32">
        <v>106390</v>
      </c>
      <c r="E97" s="32">
        <v>93147</v>
      </c>
      <c r="F97" s="32">
        <v>80941</v>
      </c>
      <c r="G97" s="32">
        <v>70070</v>
      </c>
      <c r="H97" s="32">
        <v>69977</v>
      </c>
      <c r="I97" s="32">
        <v>81921</v>
      </c>
      <c r="J97" s="32"/>
      <c r="K97" s="32">
        <v>108574</v>
      </c>
    </row>
    <row r="98" spans="2:11" x14ac:dyDescent="0.2">
      <c r="B98" s="235" t="s">
        <v>269</v>
      </c>
      <c r="C98" s="19" t="s">
        <v>426</v>
      </c>
      <c r="D98" s="32">
        <v>7257</v>
      </c>
      <c r="E98" s="32">
        <v>9995</v>
      </c>
      <c r="F98" s="32">
        <v>12334</v>
      </c>
      <c r="G98" s="32">
        <v>9290</v>
      </c>
      <c r="H98" s="32">
        <v>7476</v>
      </c>
      <c r="I98" s="32">
        <v>7090</v>
      </c>
      <c r="J98" s="32"/>
      <c r="K98" s="32">
        <v>6510</v>
      </c>
    </row>
    <row r="99" spans="2:11" x14ac:dyDescent="0.2">
      <c r="B99" s="236" t="s">
        <v>269</v>
      </c>
      <c r="C99" s="19" t="s">
        <v>345</v>
      </c>
      <c r="D99" s="32">
        <v>2377</v>
      </c>
      <c r="E99" s="31">
        <v>0</v>
      </c>
      <c r="F99" s="31">
        <v>0</v>
      </c>
      <c r="G99" s="32">
        <v>3461</v>
      </c>
      <c r="H99" s="32">
        <v>289</v>
      </c>
      <c r="I99" s="32">
        <v>5140</v>
      </c>
      <c r="J99" s="32"/>
      <c r="K99" s="32"/>
    </row>
    <row r="100" spans="2:11" x14ac:dyDescent="0.2">
      <c r="B100" s="234" t="s">
        <v>270</v>
      </c>
      <c r="C100" s="19" t="s">
        <v>423</v>
      </c>
      <c r="D100" s="32">
        <v>513091</v>
      </c>
      <c r="E100" s="32">
        <v>556090</v>
      </c>
      <c r="F100" s="32">
        <v>642902</v>
      </c>
      <c r="G100" s="32">
        <v>662316</v>
      </c>
      <c r="H100" s="32">
        <v>722199</v>
      </c>
      <c r="I100" s="32">
        <v>717009</v>
      </c>
      <c r="J100" s="32"/>
      <c r="K100" s="32">
        <v>764947</v>
      </c>
    </row>
    <row r="101" spans="2:11" x14ac:dyDescent="0.2">
      <c r="B101" s="235" t="s">
        <v>270</v>
      </c>
      <c r="C101" s="19" t="s">
        <v>424</v>
      </c>
      <c r="D101" s="32">
        <v>10543</v>
      </c>
      <c r="E101" s="32">
        <v>14040</v>
      </c>
      <c r="F101" s="32">
        <v>9406</v>
      </c>
      <c r="G101" s="32">
        <v>8113</v>
      </c>
      <c r="H101" s="32">
        <v>10243</v>
      </c>
      <c r="I101" s="32">
        <v>11937</v>
      </c>
      <c r="J101" s="32"/>
      <c r="K101" s="32">
        <v>7290</v>
      </c>
    </row>
    <row r="102" spans="2:11" x14ac:dyDescent="0.2">
      <c r="B102" s="235" t="s">
        <v>270</v>
      </c>
      <c r="C102" s="19" t="s">
        <v>425</v>
      </c>
      <c r="D102" s="32">
        <v>90293</v>
      </c>
      <c r="E102" s="32">
        <v>82525</v>
      </c>
      <c r="F102" s="32">
        <v>68359</v>
      </c>
      <c r="G102" s="32">
        <v>59283</v>
      </c>
      <c r="H102" s="32">
        <v>64549</v>
      </c>
      <c r="I102" s="32">
        <v>71717</v>
      </c>
      <c r="J102" s="32"/>
      <c r="K102" s="32">
        <v>72242</v>
      </c>
    </row>
    <row r="103" spans="2:11" x14ac:dyDescent="0.2">
      <c r="B103" s="235" t="s">
        <v>270</v>
      </c>
      <c r="C103" s="19" t="s">
        <v>426</v>
      </c>
      <c r="D103" s="32">
        <v>5546</v>
      </c>
      <c r="E103" s="32">
        <v>8737</v>
      </c>
      <c r="F103" s="32">
        <v>10317</v>
      </c>
      <c r="G103" s="32">
        <v>9967</v>
      </c>
      <c r="H103" s="32">
        <v>7090</v>
      </c>
      <c r="I103" s="32">
        <v>6163</v>
      </c>
      <c r="J103" s="32"/>
      <c r="K103" s="32">
        <v>4218</v>
      </c>
    </row>
    <row r="104" spans="2:11" x14ac:dyDescent="0.2">
      <c r="B104" s="236" t="s">
        <v>270</v>
      </c>
      <c r="C104" s="19" t="s">
        <v>345</v>
      </c>
      <c r="D104" s="32">
        <v>1407</v>
      </c>
      <c r="E104" s="31">
        <v>0</v>
      </c>
      <c r="F104" s="31">
        <v>0</v>
      </c>
      <c r="G104" s="32">
        <v>3402</v>
      </c>
      <c r="H104" s="32">
        <v>791</v>
      </c>
      <c r="I104" s="32">
        <v>4411</v>
      </c>
      <c r="J104" s="32"/>
      <c r="K104" s="32"/>
    </row>
    <row r="105" spans="2:11" x14ac:dyDescent="0.2">
      <c r="B105" s="234" t="s">
        <v>271</v>
      </c>
      <c r="C105" s="19" t="s">
        <v>423</v>
      </c>
      <c r="D105" s="32">
        <v>529137</v>
      </c>
      <c r="E105" s="32">
        <v>541185</v>
      </c>
      <c r="F105" s="32">
        <v>596823</v>
      </c>
      <c r="G105" s="32">
        <v>670271</v>
      </c>
      <c r="H105" s="32">
        <v>698414</v>
      </c>
      <c r="I105" s="32">
        <v>718273</v>
      </c>
      <c r="J105" s="32"/>
      <c r="K105" s="32">
        <v>796200</v>
      </c>
    </row>
    <row r="106" spans="2:11" x14ac:dyDescent="0.2">
      <c r="B106" s="235" t="s">
        <v>271</v>
      </c>
      <c r="C106" s="19" t="s">
        <v>424</v>
      </c>
      <c r="D106" s="32">
        <v>8510</v>
      </c>
      <c r="E106" s="32">
        <v>9225</v>
      </c>
      <c r="F106" s="32">
        <v>7993</v>
      </c>
      <c r="G106" s="32">
        <v>14765</v>
      </c>
      <c r="H106" s="32">
        <v>6722</v>
      </c>
      <c r="I106" s="32">
        <v>15537</v>
      </c>
      <c r="J106" s="32"/>
      <c r="K106" s="32">
        <v>8732</v>
      </c>
    </row>
    <row r="107" spans="2:11" x14ac:dyDescent="0.2">
      <c r="B107" s="235" t="s">
        <v>271</v>
      </c>
      <c r="C107" s="19" t="s">
        <v>425</v>
      </c>
      <c r="D107" s="32">
        <v>75116</v>
      </c>
      <c r="E107" s="32">
        <v>61502</v>
      </c>
      <c r="F107" s="32">
        <v>38955</v>
      </c>
      <c r="G107" s="32">
        <v>42204</v>
      </c>
      <c r="H107" s="32">
        <v>47382</v>
      </c>
      <c r="I107" s="32">
        <v>52730</v>
      </c>
      <c r="J107" s="32"/>
      <c r="K107" s="32">
        <v>50070</v>
      </c>
    </row>
    <row r="108" spans="2:11" x14ac:dyDescent="0.2">
      <c r="B108" s="235" t="s">
        <v>271</v>
      </c>
      <c r="C108" s="19" t="s">
        <v>426</v>
      </c>
      <c r="D108" s="32">
        <v>4214</v>
      </c>
      <c r="E108" s="32">
        <v>5489</v>
      </c>
      <c r="F108" s="32">
        <v>4478</v>
      </c>
      <c r="G108" s="32">
        <v>5365</v>
      </c>
      <c r="H108" s="32">
        <v>6053</v>
      </c>
      <c r="I108" s="32">
        <v>9972</v>
      </c>
      <c r="J108" s="32"/>
      <c r="K108" s="32">
        <v>3248</v>
      </c>
    </row>
    <row r="109" spans="2:11" x14ac:dyDescent="0.2">
      <c r="B109" s="236" t="s">
        <v>271</v>
      </c>
      <c r="C109" s="19" t="s">
        <v>345</v>
      </c>
      <c r="D109" s="32">
        <v>1986</v>
      </c>
      <c r="E109" s="31">
        <v>0</v>
      </c>
      <c r="F109" s="31">
        <v>0</v>
      </c>
      <c r="G109" s="32">
        <v>2531</v>
      </c>
      <c r="H109" s="32">
        <v>258</v>
      </c>
      <c r="I109" s="32">
        <v>2674</v>
      </c>
      <c r="J109" s="32"/>
      <c r="K109" s="32"/>
    </row>
    <row r="110" spans="2:11" x14ac:dyDescent="0.2">
      <c r="B110" s="234" t="s">
        <v>272</v>
      </c>
      <c r="C110" s="19" t="s">
        <v>423</v>
      </c>
      <c r="D110" s="32">
        <v>495663</v>
      </c>
      <c r="E110" s="32">
        <v>527942</v>
      </c>
      <c r="F110" s="32">
        <v>591199</v>
      </c>
      <c r="G110" s="32">
        <v>629887</v>
      </c>
      <c r="H110" s="32">
        <v>639515</v>
      </c>
      <c r="I110" s="32">
        <v>660867</v>
      </c>
      <c r="J110" s="32"/>
      <c r="K110" s="32">
        <v>797632</v>
      </c>
    </row>
    <row r="111" spans="2:11" x14ac:dyDescent="0.2">
      <c r="B111" s="235" t="s">
        <v>272</v>
      </c>
      <c r="C111" s="19" t="s">
        <v>424</v>
      </c>
      <c r="D111" s="32">
        <v>7922</v>
      </c>
      <c r="E111" s="32">
        <v>18252</v>
      </c>
      <c r="F111" s="32">
        <v>3304</v>
      </c>
      <c r="G111" s="32">
        <v>6193</v>
      </c>
      <c r="H111" s="32">
        <v>5817</v>
      </c>
      <c r="I111" s="32">
        <v>8268</v>
      </c>
      <c r="J111" s="32"/>
      <c r="K111" s="32">
        <v>4927</v>
      </c>
    </row>
    <row r="112" spans="2:11" x14ac:dyDescent="0.2">
      <c r="B112" s="235" t="s">
        <v>272</v>
      </c>
      <c r="C112" s="19" t="s">
        <v>425</v>
      </c>
      <c r="D112" s="32">
        <v>53880</v>
      </c>
      <c r="E112" s="32">
        <v>58477</v>
      </c>
      <c r="F112" s="32">
        <v>34700</v>
      </c>
      <c r="G112" s="32">
        <v>35728</v>
      </c>
      <c r="H112" s="32">
        <v>36181</v>
      </c>
      <c r="I112" s="32">
        <v>34757</v>
      </c>
      <c r="J112" s="32"/>
      <c r="K112" s="32">
        <v>52250</v>
      </c>
    </row>
    <row r="113" spans="2:11" x14ac:dyDescent="0.2">
      <c r="B113" s="235" t="s">
        <v>272</v>
      </c>
      <c r="C113" s="19" t="s">
        <v>426</v>
      </c>
      <c r="D113" s="32">
        <v>5433</v>
      </c>
      <c r="E113" s="32">
        <v>3404</v>
      </c>
      <c r="F113" s="32">
        <v>4568</v>
      </c>
      <c r="G113" s="32">
        <v>3078</v>
      </c>
      <c r="H113" s="32">
        <v>5761</v>
      </c>
      <c r="I113" s="32">
        <v>3204</v>
      </c>
      <c r="J113" s="32"/>
      <c r="K113" s="32">
        <v>2467</v>
      </c>
    </row>
    <row r="114" spans="2:11" x14ac:dyDescent="0.2">
      <c r="B114" s="236" t="s">
        <v>272</v>
      </c>
      <c r="C114" s="19" t="s">
        <v>345</v>
      </c>
      <c r="D114" s="32">
        <v>2332</v>
      </c>
      <c r="E114" s="31">
        <v>0</v>
      </c>
      <c r="F114" s="31">
        <v>0</v>
      </c>
      <c r="G114" s="32">
        <v>4238</v>
      </c>
      <c r="H114" s="32">
        <v>280</v>
      </c>
      <c r="I114" s="32">
        <v>1777</v>
      </c>
      <c r="J114" s="32"/>
      <c r="K114" s="32"/>
    </row>
    <row r="115" spans="2:11" x14ac:dyDescent="0.2">
      <c r="B115" s="215" t="s">
        <v>10</v>
      </c>
      <c r="C115" s="19" t="s">
        <v>423</v>
      </c>
      <c r="D115" s="32">
        <v>3948364</v>
      </c>
      <c r="E115" s="32">
        <v>4137362</v>
      </c>
      <c r="F115" s="32">
        <v>4755026</v>
      </c>
      <c r="G115" s="32">
        <v>5161159</v>
      </c>
      <c r="H115" s="32">
        <v>5382731</v>
      </c>
      <c r="I115" s="32">
        <v>5486434</v>
      </c>
      <c r="J115" s="32"/>
      <c r="K115" s="32">
        <v>5769706</v>
      </c>
    </row>
    <row r="116" spans="2:11" x14ac:dyDescent="0.2">
      <c r="B116" s="216" t="s">
        <v>471</v>
      </c>
      <c r="C116" s="19" t="s">
        <v>424</v>
      </c>
      <c r="D116" s="32">
        <v>107153</v>
      </c>
      <c r="E116" s="32">
        <v>118795</v>
      </c>
      <c r="F116" s="32">
        <v>78558</v>
      </c>
      <c r="G116" s="32">
        <v>82822</v>
      </c>
      <c r="H116" s="32">
        <v>89604</v>
      </c>
      <c r="I116" s="32">
        <v>97269</v>
      </c>
      <c r="J116" s="32"/>
      <c r="K116" s="32">
        <v>64859</v>
      </c>
    </row>
    <row r="117" spans="2:11" x14ac:dyDescent="0.2">
      <c r="B117" s="216" t="s">
        <v>471</v>
      </c>
      <c r="C117" s="19" t="s">
        <v>425</v>
      </c>
      <c r="D117" s="32">
        <v>997415</v>
      </c>
      <c r="E117" s="32">
        <v>915424</v>
      </c>
      <c r="F117" s="32">
        <v>776204</v>
      </c>
      <c r="G117" s="32">
        <v>750087</v>
      </c>
      <c r="H117" s="32">
        <v>771416</v>
      </c>
      <c r="I117" s="32">
        <v>802482</v>
      </c>
      <c r="J117" s="32"/>
      <c r="K117" s="32">
        <v>845300</v>
      </c>
    </row>
    <row r="118" spans="2:11" x14ac:dyDescent="0.2">
      <c r="B118" s="216" t="s">
        <v>471</v>
      </c>
      <c r="C118" s="19" t="s">
        <v>426</v>
      </c>
      <c r="D118" s="32">
        <v>56626</v>
      </c>
      <c r="E118" s="32">
        <v>82051</v>
      </c>
      <c r="F118" s="32">
        <v>87672</v>
      </c>
      <c r="G118" s="32">
        <v>77596</v>
      </c>
      <c r="H118" s="32">
        <v>68827</v>
      </c>
      <c r="I118" s="32">
        <v>77735</v>
      </c>
      <c r="J118" s="32"/>
      <c r="K118" s="32">
        <v>53409</v>
      </c>
    </row>
    <row r="119" spans="2:11" x14ac:dyDescent="0.2">
      <c r="B119" s="217" t="s">
        <v>471</v>
      </c>
      <c r="C119" s="19" t="s">
        <v>345</v>
      </c>
      <c r="D119" s="32">
        <v>16750</v>
      </c>
      <c r="E119" s="31">
        <v>0</v>
      </c>
      <c r="F119" s="31">
        <v>0</v>
      </c>
      <c r="G119" s="32">
        <v>27174</v>
      </c>
      <c r="H119" s="32">
        <v>4937</v>
      </c>
      <c r="I119" s="32">
        <v>29469</v>
      </c>
      <c r="J119" s="32"/>
      <c r="K119" s="32">
        <v>0</v>
      </c>
    </row>
    <row r="121" spans="2:11" x14ac:dyDescent="0.2">
      <c r="B121" s="197" t="s">
        <v>212</v>
      </c>
      <c r="C121" s="197"/>
      <c r="D121" s="197"/>
      <c r="E121" s="197"/>
      <c r="F121" s="197"/>
      <c r="G121" s="197"/>
      <c r="H121" s="197"/>
      <c r="I121" s="197"/>
      <c r="J121" s="197"/>
      <c r="K121" s="197"/>
    </row>
    <row r="122" spans="2:11" x14ac:dyDescent="0.2">
      <c r="B122" s="213" t="s">
        <v>4</v>
      </c>
      <c r="C122" s="214"/>
      <c r="D122" s="11">
        <v>2006</v>
      </c>
      <c r="E122" s="11">
        <v>2009</v>
      </c>
      <c r="F122" s="11">
        <v>2011</v>
      </c>
      <c r="G122" s="11">
        <v>2013</v>
      </c>
      <c r="H122" s="11">
        <v>2015</v>
      </c>
      <c r="I122" s="11">
        <v>2017</v>
      </c>
      <c r="J122" s="11">
        <v>2020</v>
      </c>
      <c r="K122" s="11">
        <v>2022</v>
      </c>
    </row>
    <row r="123" spans="2:11" x14ac:dyDescent="0.2">
      <c r="B123" s="234" t="s">
        <v>263</v>
      </c>
      <c r="C123" s="19" t="s">
        <v>423</v>
      </c>
      <c r="D123" s="33">
        <v>1.3478859327733517</v>
      </c>
      <c r="E123" s="33">
        <v>1.6160722821950912</v>
      </c>
      <c r="F123" s="33">
        <v>1.6571838408708572</v>
      </c>
      <c r="G123" s="33">
        <v>1.4144881628453732</v>
      </c>
      <c r="H123" s="33">
        <v>1.2395579367876053</v>
      </c>
      <c r="I123" s="33">
        <v>1.3914655894041061</v>
      </c>
      <c r="J123" s="33"/>
      <c r="K123" s="33">
        <v>1.702023483812809</v>
      </c>
    </row>
    <row r="124" spans="2:11" x14ac:dyDescent="0.2">
      <c r="B124" s="235" t="s">
        <v>263</v>
      </c>
      <c r="C124" s="19" t="s">
        <v>424</v>
      </c>
      <c r="D124" s="33">
        <v>0.61116502620279789</v>
      </c>
      <c r="E124" s="33">
        <v>0.43682511895895004</v>
      </c>
      <c r="F124" s="33">
        <v>0.514558469876647</v>
      </c>
      <c r="G124" s="33">
        <v>0.40756738744676113</v>
      </c>
      <c r="H124" s="33">
        <v>0.41730478405952454</v>
      </c>
      <c r="I124" s="33">
        <v>0.39247851818799973</v>
      </c>
      <c r="J124" s="33"/>
      <c r="K124" s="33">
        <v>0.46994420699775219</v>
      </c>
    </row>
    <row r="125" spans="2:11" x14ac:dyDescent="0.2">
      <c r="B125" s="235" t="s">
        <v>263</v>
      </c>
      <c r="C125" s="19" t="s">
        <v>425</v>
      </c>
      <c r="D125" s="33">
        <v>1.3369543477892876</v>
      </c>
      <c r="E125" s="33">
        <v>1.6355505213141441</v>
      </c>
      <c r="F125" s="33">
        <v>1.5888545662164688</v>
      </c>
      <c r="G125" s="33">
        <v>1.3247380964457989</v>
      </c>
      <c r="H125" s="33">
        <v>1.2382159940898418</v>
      </c>
      <c r="I125" s="33">
        <v>1.4231233857572079</v>
      </c>
      <c r="J125" s="33"/>
      <c r="K125" s="33">
        <v>1.6777170822024345</v>
      </c>
    </row>
    <row r="126" spans="2:11" x14ac:dyDescent="0.2">
      <c r="B126" s="235" t="s">
        <v>263</v>
      </c>
      <c r="C126" s="19" t="s">
        <v>426</v>
      </c>
      <c r="D126" s="33">
        <v>0.33123914618045092</v>
      </c>
      <c r="E126" s="33">
        <v>0.5864244420081377</v>
      </c>
      <c r="F126" s="33">
        <v>0.34895916469395161</v>
      </c>
      <c r="G126" s="33">
        <v>0.34982461947947741</v>
      </c>
      <c r="H126" s="33">
        <v>0.24953491520136595</v>
      </c>
      <c r="I126" s="33">
        <v>0.30018563847988844</v>
      </c>
      <c r="J126" s="33"/>
      <c r="K126" s="33">
        <v>0.39684916846454144</v>
      </c>
    </row>
    <row r="127" spans="2:11" x14ac:dyDescent="0.2">
      <c r="B127" s="236" t="s">
        <v>263</v>
      </c>
      <c r="C127" s="19" t="s">
        <v>345</v>
      </c>
      <c r="D127" s="33">
        <v>0.16120534855872393</v>
      </c>
      <c r="E127" s="31">
        <v>0</v>
      </c>
      <c r="F127" s="31">
        <v>0</v>
      </c>
      <c r="G127" s="33">
        <v>7.0080062141641974E-2</v>
      </c>
      <c r="H127" s="33">
        <v>3.2099356758408248E-2</v>
      </c>
      <c r="I127" s="33">
        <v>8.8936695829033852E-2</v>
      </c>
      <c r="J127" s="33"/>
      <c r="K127" s="33"/>
    </row>
    <row r="128" spans="2:11" x14ac:dyDescent="0.2">
      <c r="B128" s="234" t="s">
        <v>264</v>
      </c>
      <c r="C128" s="19" t="s">
        <v>423</v>
      </c>
      <c r="D128" s="33">
        <v>1.0366501286625862</v>
      </c>
      <c r="E128" s="33">
        <v>1.0357392951846123</v>
      </c>
      <c r="F128" s="33">
        <v>1.3758513145148754</v>
      </c>
      <c r="G128" s="33">
        <v>0.78551433980464935</v>
      </c>
      <c r="H128" s="33">
        <v>0.75044902041554451</v>
      </c>
      <c r="I128" s="33">
        <v>0.82889888435602188</v>
      </c>
      <c r="J128" s="33"/>
      <c r="K128" s="33">
        <v>0.90353814885020256</v>
      </c>
    </row>
    <row r="129" spans="2:11" x14ac:dyDescent="0.2">
      <c r="B129" s="235" t="s">
        <v>264</v>
      </c>
      <c r="C129" s="19" t="s">
        <v>424</v>
      </c>
      <c r="D129" s="33">
        <v>0.29373974539339542</v>
      </c>
      <c r="E129" s="33">
        <v>0.31867111101746559</v>
      </c>
      <c r="F129" s="33">
        <v>0.42323041707277298</v>
      </c>
      <c r="G129" s="33">
        <v>0.26333038695156574</v>
      </c>
      <c r="H129" s="33">
        <v>0.22927720565348864</v>
      </c>
      <c r="I129" s="33">
        <v>0.27355405036360025</v>
      </c>
      <c r="J129" s="33"/>
      <c r="K129" s="33">
        <v>0.15888434136286378</v>
      </c>
    </row>
    <row r="130" spans="2:11" x14ac:dyDescent="0.2">
      <c r="B130" s="235" t="s">
        <v>264</v>
      </c>
      <c r="C130" s="19" t="s">
        <v>425</v>
      </c>
      <c r="D130" s="33">
        <v>1.04411905631423</v>
      </c>
      <c r="E130" s="33">
        <v>1.0079165920615196</v>
      </c>
      <c r="F130" s="33">
        <v>1.2623121961951256</v>
      </c>
      <c r="G130" s="33">
        <v>0.75899781659245491</v>
      </c>
      <c r="H130" s="33">
        <v>0.70880129933357239</v>
      </c>
      <c r="I130" s="33">
        <v>0.79093147069215775</v>
      </c>
      <c r="J130" s="33"/>
      <c r="K130" s="33">
        <v>0.89323548600077629</v>
      </c>
    </row>
    <row r="131" spans="2:11" x14ac:dyDescent="0.2">
      <c r="B131" s="235" t="s">
        <v>264</v>
      </c>
      <c r="C131" s="19" t="s">
        <v>426</v>
      </c>
      <c r="D131" s="33">
        <v>0.49431915394961834</v>
      </c>
      <c r="E131" s="33">
        <v>0.2706458792090416</v>
      </c>
      <c r="F131" s="33">
        <v>0.47903647646307945</v>
      </c>
      <c r="G131" s="33">
        <v>0.22711195051670074</v>
      </c>
      <c r="H131" s="33">
        <v>0.1818616408854723</v>
      </c>
      <c r="I131" s="33">
        <v>0.26729998644441366</v>
      </c>
      <c r="J131" s="33"/>
      <c r="K131" s="33">
        <v>0.23580023553222418</v>
      </c>
    </row>
    <row r="132" spans="2:11" x14ac:dyDescent="0.2">
      <c r="B132" s="236" t="s">
        <v>264</v>
      </c>
      <c r="C132" s="19" t="s">
        <v>345</v>
      </c>
      <c r="D132" s="33">
        <v>0.21727513521909714</v>
      </c>
      <c r="E132" s="31">
        <v>0</v>
      </c>
      <c r="F132" s="31">
        <v>0</v>
      </c>
      <c r="G132" s="33">
        <v>7.5066008139401674E-2</v>
      </c>
      <c r="H132" s="33">
        <v>7.8147754538804293E-2</v>
      </c>
      <c r="I132" s="33">
        <v>0.12162717757746577</v>
      </c>
      <c r="J132" s="33"/>
      <c r="K132" s="33"/>
    </row>
    <row r="133" spans="2:11" x14ac:dyDescent="0.2">
      <c r="B133" s="234" t="s">
        <v>265</v>
      </c>
      <c r="C133" s="19" t="s">
        <v>423</v>
      </c>
      <c r="D133" s="33">
        <v>0.85545880720019341</v>
      </c>
      <c r="E133" s="33">
        <v>0.90379714965820313</v>
      </c>
      <c r="F133" s="33">
        <v>1.054903119802475</v>
      </c>
      <c r="G133" s="33">
        <v>0.98181990906596184</v>
      </c>
      <c r="H133" s="33">
        <v>0.6010009441524744</v>
      </c>
      <c r="I133" s="33">
        <v>0.70789246819913387</v>
      </c>
      <c r="J133" s="33"/>
      <c r="K133" s="33">
        <v>0.79140253365039825</v>
      </c>
    </row>
    <row r="134" spans="2:11" x14ac:dyDescent="0.2">
      <c r="B134" s="235" t="s">
        <v>265</v>
      </c>
      <c r="C134" s="19" t="s">
        <v>424</v>
      </c>
      <c r="D134" s="33">
        <v>0.23930291645228863</v>
      </c>
      <c r="E134" s="33">
        <v>0.24113208055496216</v>
      </c>
      <c r="F134" s="33">
        <v>0.21210142876952887</v>
      </c>
      <c r="G134" s="33">
        <v>0.18026344478130341</v>
      </c>
      <c r="H134" s="33">
        <v>0.22399730514734983</v>
      </c>
      <c r="I134" s="33">
        <v>0.18123293993994594</v>
      </c>
      <c r="J134" s="33"/>
      <c r="K134" s="33">
        <v>0.14465161366388202</v>
      </c>
    </row>
    <row r="135" spans="2:11" x14ac:dyDescent="0.2">
      <c r="B135" s="235" t="s">
        <v>265</v>
      </c>
      <c r="C135" s="19" t="s">
        <v>425</v>
      </c>
      <c r="D135" s="33">
        <v>0.83033405244350433</v>
      </c>
      <c r="E135" s="33">
        <v>0.881170853972435</v>
      </c>
      <c r="F135" s="33">
        <v>0.99540418013930321</v>
      </c>
      <c r="G135" s="33">
        <v>0.92485304921865463</v>
      </c>
      <c r="H135" s="33">
        <v>0.56152129545807838</v>
      </c>
      <c r="I135" s="33">
        <v>0.6436910480260849</v>
      </c>
      <c r="J135" s="33"/>
      <c r="K135" s="33">
        <v>0.76915840618312359</v>
      </c>
    </row>
    <row r="136" spans="2:11" x14ac:dyDescent="0.2">
      <c r="B136" s="235" t="s">
        <v>265</v>
      </c>
      <c r="C136" s="19" t="s">
        <v>426</v>
      </c>
      <c r="D136" s="33">
        <v>0.16810849774628878</v>
      </c>
      <c r="E136" s="33">
        <v>0.25882252957671881</v>
      </c>
      <c r="F136" s="33">
        <v>0.33098945859819651</v>
      </c>
      <c r="G136" s="33">
        <v>0.36372945178300142</v>
      </c>
      <c r="H136" s="33">
        <v>0.16515655443072319</v>
      </c>
      <c r="I136" s="33">
        <v>0.24691615253686905</v>
      </c>
      <c r="J136" s="33"/>
      <c r="K136" s="33">
        <v>0.16701702261343598</v>
      </c>
    </row>
    <row r="137" spans="2:11" x14ac:dyDescent="0.2">
      <c r="B137" s="236" t="s">
        <v>265</v>
      </c>
      <c r="C137" s="19" t="s">
        <v>345</v>
      </c>
      <c r="D137" s="33">
        <v>8.2605390343815088E-2</v>
      </c>
      <c r="E137" s="31">
        <v>0</v>
      </c>
      <c r="F137" s="31">
        <v>0</v>
      </c>
      <c r="G137" s="33">
        <v>0.20527180749922991</v>
      </c>
      <c r="H137" s="33">
        <v>4.3767366150859743E-3</v>
      </c>
      <c r="I137" s="33">
        <v>0.13115475885570049</v>
      </c>
      <c r="J137" s="33"/>
      <c r="K137" s="33"/>
    </row>
    <row r="138" spans="2:11" x14ac:dyDescent="0.2">
      <c r="B138" s="234" t="s">
        <v>266</v>
      </c>
      <c r="C138" s="19" t="s">
        <v>423</v>
      </c>
      <c r="D138" s="33">
        <v>0.85377199575304985</v>
      </c>
      <c r="E138" s="33">
        <v>0.83248680457472801</v>
      </c>
      <c r="F138" s="33">
        <v>0.86935469880700111</v>
      </c>
      <c r="G138" s="33">
        <v>0.98215360194444656</v>
      </c>
      <c r="H138" s="33">
        <v>0.6440408993512392</v>
      </c>
      <c r="I138" s="33">
        <v>0.63952193595468998</v>
      </c>
      <c r="J138" s="33"/>
      <c r="K138" s="33">
        <v>0.65923081710934639</v>
      </c>
    </row>
    <row r="139" spans="2:11" x14ac:dyDescent="0.2">
      <c r="B139" s="235" t="s">
        <v>266</v>
      </c>
      <c r="C139" s="19" t="s">
        <v>424</v>
      </c>
      <c r="D139" s="33">
        <v>0.26250018272548914</v>
      </c>
      <c r="E139" s="33">
        <v>0.25061797350645065</v>
      </c>
      <c r="F139" s="33">
        <v>0.2204184653237462</v>
      </c>
      <c r="G139" s="33">
        <v>0.1939564710482955</v>
      </c>
      <c r="H139" s="33">
        <v>0.18116560531780124</v>
      </c>
      <c r="I139" s="33">
        <v>0.17242765752598643</v>
      </c>
      <c r="J139" s="33"/>
      <c r="K139" s="33">
        <v>0.16858179587870836</v>
      </c>
    </row>
    <row r="140" spans="2:11" x14ac:dyDescent="0.2">
      <c r="B140" s="235" t="s">
        <v>266</v>
      </c>
      <c r="C140" s="19" t="s">
        <v>425</v>
      </c>
      <c r="D140" s="33">
        <v>0.80904737114906311</v>
      </c>
      <c r="E140" s="33">
        <v>0.77156610786914825</v>
      </c>
      <c r="F140" s="33">
        <v>0.8038974367082119</v>
      </c>
      <c r="G140" s="33">
        <v>0.94468956813216209</v>
      </c>
      <c r="H140" s="33">
        <v>0.60325977392494678</v>
      </c>
      <c r="I140" s="33">
        <v>0.60612484812736511</v>
      </c>
      <c r="J140" s="33"/>
      <c r="K140" s="33">
        <v>0.62207733280956745</v>
      </c>
    </row>
    <row r="141" spans="2:11" x14ac:dyDescent="0.2">
      <c r="B141" s="235" t="s">
        <v>266</v>
      </c>
      <c r="C141" s="19" t="s">
        <v>426</v>
      </c>
      <c r="D141" s="33">
        <v>0.21233686711639166</v>
      </c>
      <c r="E141" s="33">
        <v>0.43512606061995029</v>
      </c>
      <c r="F141" s="33">
        <v>0.36586183123290539</v>
      </c>
      <c r="G141" s="33">
        <v>0.19079082412645221</v>
      </c>
      <c r="H141" s="33">
        <v>0.17076840158551931</v>
      </c>
      <c r="I141" s="33">
        <v>0.18171675037592649</v>
      </c>
      <c r="J141" s="33"/>
      <c r="K141" s="33">
        <v>0.18800474936142564</v>
      </c>
    </row>
    <row r="142" spans="2:11" x14ac:dyDescent="0.2">
      <c r="B142" s="236" t="s">
        <v>266</v>
      </c>
      <c r="C142" s="19" t="s">
        <v>345</v>
      </c>
      <c r="D142" s="33">
        <v>0.17972545465454459</v>
      </c>
      <c r="E142" s="31">
        <v>0</v>
      </c>
      <c r="F142" s="31">
        <v>0</v>
      </c>
      <c r="G142" s="33">
        <v>0.28176254127174616</v>
      </c>
      <c r="H142" s="33">
        <v>9.944629855453968E-2</v>
      </c>
      <c r="I142" s="33">
        <v>0.12562525225803256</v>
      </c>
      <c r="J142" s="33"/>
      <c r="K142" s="33"/>
    </row>
    <row r="143" spans="2:11" x14ac:dyDescent="0.2">
      <c r="B143" s="234" t="s">
        <v>267</v>
      </c>
      <c r="C143" s="19" t="s">
        <v>423</v>
      </c>
      <c r="D143" s="33">
        <v>0.78312288969755173</v>
      </c>
      <c r="E143" s="33">
        <v>0.82791568711400032</v>
      </c>
      <c r="F143" s="33">
        <v>1.0063144378364086</v>
      </c>
      <c r="G143" s="33">
        <v>0.83703054115176201</v>
      </c>
      <c r="H143" s="33">
        <v>0.65326369367539883</v>
      </c>
      <c r="I143" s="33">
        <v>0.59309252537786961</v>
      </c>
      <c r="J143" s="33"/>
      <c r="K143" s="33">
        <v>0.70317224599421024</v>
      </c>
    </row>
    <row r="144" spans="2:11" x14ac:dyDescent="0.2">
      <c r="B144" s="235" t="s">
        <v>267</v>
      </c>
      <c r="C144" s="19" t="s">
        <v>424</v>
      </c>
      <c r="D144" s="33">
        <v>0.2580761443823576</v>
      </c>
      <c r="E144" s="33">
        <v>0.2840682165697217</v>
      </c>
      <c r="F144" s="33">
        <v>0.8313971571624279</v>
      </c>
      <c r="G144" s="33">
        <v>0.15600305050611496</v>
      </c>
      <c r="H144" s="33">
        <v>0.24505069013684988</v>
      </c>
      <c r="I144" s="33">
        <v>0.17867909045889974</v>
      </c>
      <c r="J144" s="33"/>
      <c r="K144" s="33">
        <v>0.17443682299926877</v>
      </c>
    </row>
    <row r="145" spans="2:11" x14ac:dyDescent="0.2">
      <c r="B145" s="235" t="s">
        <v>267</v>
      </c>
      <c r="C145" s="19" t="s">
        <v>425</v>
      </c>
      <c r="D145" s="33">
        <v>0.75324368663132191</v>
      </c>
      <c r="E145" s="33">
        <v>0.81131216138601303</v>
      </c>
      <c r="F145" s="33">
        <v>0.88678169995546341</v>
      </c>
      <c r="G145" s="33">
        <v>0.83026280626654625</v>
      </c>
      <c r="H145" s="33">
        <v>0.52813077345490456</v>
      </c>
      <c r="I145" s="33">
        <v>0.54648811928927898</v>
      </c>
      <c r="J145" s="33"/>
      <c r="K145" s="33">
        <v>0.67866900935769081</v>
      </c>
    </row>
    <row r="146" spans="2:11" x14ac:dyDescent="0.2">
      <c r="B146" s="235" t="s">
        <v>267</v>
      </c>
      <c r="C146" s="19" t="s">
        <v>426</v>
      </c>
      <c r="D146" s="33">
        <v>0.1577331917360425</v>
      </c>
      <c r="E146" s="33">
        <v>0.31603316310793161</v>
      </c>
      <c r="F146" s="33">
        <v>0.29942740220576525</v>
      </c>
      <c r="G146" s="33">
        <v>0.19051693379878998</v>
      </c>
      <c r="H146" s="33">
        <v>0.47162044793367386</v>
      </c>
      <c r="I146" s="33">
        <v>0.18208618275821209</v>
      </c>
      <c r="J146" s="33"/>
      <c r="K146" s="33">
        <v>0.13969703577458858</v>
      </c>
    </row>
    <row r="147" spans="2:11" x14ac:dyDescent="0.2">
      <c r="B147" s="236" t="s">
        <v>267</v>
      </c>
      <c r="C147" s="19" t="s">
        <v>345</v>
      </c>
      <c r="D147" s="33">
        <v>3.5134470090270042E-2</v>
      </c>
      <c r="E147" s="31">
        <v>0</v>
      </c>
      <c r="F147" s="31">
        <v>0</v>
      </c>
      <c r="G147" s="33">
        <v>0.13345078332349658</v>
      </c>
      <c r="H147" s="33">
        <v>2.6292624534107745E-2</v>
      </c>
      <c r="I147" s="33">
        <v>0.12524977792054415</v>
      </c>
      <c r="J147" s="33"/>
      <c r="K147" s="33"/>
    </row>
    <row r="148" spans="2:11" x14ac:dyDescent="0.2">
      <c r="B148" s="234" t="s">
        <v>268</v>
      </c>
      <c r="C148" s="19" t="s">
        <v>423</v>
      </c>
      <c r="D148" s="33">
        <v>0.78850137069821358</v>
      </c>
      <c r="E148" s="33">
        <v>0.7918093353509903</v>
      </c>
      <c r="F148" s="33">
        <v>0.8920581080019474</v>
      </c>
      <c r="G148" s="33">
        <v>0.70249116979539394</v>
      </c>
      <c r="H148" s="33">
        <v>0.55487216450273991</v>
      </c>
      <c r="I148" s="33">
        <v>1.3424298726022243</v>
      </c>
      <c r="J148" s="33"/>
      <c r="K148" s="33">
        <v>0.5542342085391283</v>
      </c>
    </row>
    <row r="149" spans="2:11" x14ac:dyDescent="0.2">
      <c r="B149" s="235" t="s">
        <v>268</v>
      </c>
      <c r="C149" s="19" t="s">
        <v>424</v>
      </c>
      <c r="D149" s="33">
        <v>0.3010293934494257</v>
      </c>
      <c r="E149" s="33">
        <v>0.3056845860555768</v>
      </c>
      <c r="F149" s="33">
        <v>0.27170637622475624</v>
      </c>
      <c r="G149" s="33">
        <v>0.37011546082794666</v>
      </c>
      <c r="H149" s="33">
        <v>0.14885510317981243</v>
      </c>
      <c r="I149" s="33">
        <v>0.17805563984438777</v>
      </c>
      <c r="J149" s="33"/>
      <c r="K149" s="33">
        <v>0.13346751220524311</v>
      </c>
    </row>
    <row r="150" spans="2:11" x14ac:dyDescent="0.2">
      <c r="B150" s="235" t="s">
        <v>268</v>
      </c>
      <c r="C150" s="19" t="s">
        <v>425</v>
      </c>
      <c r="D150" s="33">
        <v>0.75265713967382908</v>
      </c>
      <c r="E150" s="33">
        <v>0.70884488523006439</v>
      </c>
      <c r="F150" s="33">
        <v>0.7480609230697155</v>
      </c>
      <c r="G150" s="33">
        <v>0.56544584222137928</v>
      </c>
      <c r="H150" s="33">
        <v>0.54163606837391853</v>
      </c>
      <c r="I150" s="33">
        <v>1.3563480228185654</v>
      </c>
      <c r="J150" s="33"/>
      <c r="K150" s="33">
        <v>0.52661318331956863</v>
      </c>
    </row>
    <row r="151" spans="2:11" x14ac:dyDescent="0.2">
      <c r="B151" s="235" t="s">
        <v>268</v>
      </c>
      <c r="C151" s="19" t="s">
        <v>426</v>
      </c>
      <c r="D151" s="33">
        <v>0.14525003498420119</v>
      </c>
      <c r="E151" s="33">
        <v>0.16650543548166752</v>
      </c>
      <c r="F151" s="33">
        <v>0.41727521456778049</v>
      </c>
      <c r="G151" s="33">
        <v>0.19501298666000366</v>
      </c>
      <c r="H151" s="33">
        <v>0.11786101385951042</v>
      </c>
      <c r="I151" s="33">
        <v>0.20268207881599665</v>
      </c>
      <c r="J151" s="33"/>
      <c r="K151" s="33">
        <v>0.14738396275788546</v>
      </c>
    </row>
    <row r="152" spans="2:11" x14ac:dyDescent="0.2">
      <c r="B152" s="236" t="s">
        <v>268</v>
      </c>
      <c r="C152" s="19" t="s">
        <v>345</v>
      </c>
      <c r="D152" s="33">
        <v>5.1465659635141492E-2</v>
      </c>
      <c r="E152" s="31">
        <v>0</v>
      </c>
      <c r="F152" s="31">
        <v>0</v>
      </c>
      <c r="G152" s="33">
        <v>0.10480806231498718</v>
      </c>
      <c r="H152" s="33">
        <v>7.597921066917479E-2</v>
      </c>
      <c r="I152" s="33">
        <v>9.3404331710189581E-2</v>
      </c>
      <c r="J152" s="33"/>
      <c r="K152" s="33"/>
    </row>
    <row r="153" spans="2:11" x14ac:dyDescent="0.2">
      <c r="B153" s="234" t="s">
        <v>269</v>
      </c>
      <c r="C153" s="19" t="s">
        <v>423</v>
      </c>
      <c r="D153" s="33">
        <v>0.83751063793897629</v>
      </c>
      <c r="E153" s="33">
        <v>0.84547949954867363</v>
      </c>
      <c r="F153" s="33">
        <v>0.96049942076206207</v>
      </c>
      <c r="G153" s="33">
        <v>0.86674857884645462</v>
      </c>
      <c r="H153" s="33">
        <v>0.51139290444552898</v>
      </c>
      <c r="I153" s="33">
        <v>0.73735723271965981</v>
      </c>
      <c r="J153" s="33"/>
      <c r="K153" s="33">
        <v>0.8757125586271286</v>
      </c>
    </row>
    <row r="154" spans="2:11" x14ac:dyDescent="0.2">
      <c r="B154" s="235" t="s">
        <v>269</v>
      </c>
      <c r="C154" s="19" t="s">
        <v>424</v>
      </c>
      <c r="D154" s="33">
        <v>0.31943891663104296</v>
      </c>
      <c r="E154" s="33">
        <v>0.28418872971087694</v>
      </c>
      <c r="F154" s="33">
        <v>0.24764752015471458</v>
      </c>
      <c r="G154" s="33">
        <v>0.20265181083232164</v>
      </c>
      <c r="H154" s="33">
        <v>0.18001216230913997</v>
      </c>
      <c r="I154" s="33">
        <v>0.18563163466751575</v>
      </c>
      <c r="J154" s="33"/>
      <c r="K154" s="33">
        <v>0.15570721589028835</v>
      </c>
    </row>
    <row r="155" spans="2:11" x14ac:dyDescent="0.2">
      <c r="B155" s="235" t="s">
        <v>269</v>
      </c>
      <c r="C155" s="19" t="s">
        <v>425</v>
      </c>
      <c r="D155" s="33">
        <v>0.77373888343572617</v>
      </c>
      <c r="E155" s="33">
        <v>0.76037230901420116</v>
      </c>
      <c r="F155" s="33">
        <v>0.82663334906101227</v>
      </c>
      <c r="G155" s="33">
        <v>0.79294750466942787</v>
      </c>
      <c r="H155" s="33">
        <v>0.46901069581508636</v>
      </c>
      <c r="I155" s="33">
        <v>0.58829984627664089</v>
      </c>
      <c r="J155" s="33"/>
      <c r="K155" s="33">
        <v>0.88133234530687332</v>
      </c>
    </row>
    <row r="156" spans="2:11" x14ac:dyDescent="0.2">
      <c r="B156" s="235" t="s">
        <v>269</v>
      </c>
      <c r="C156" s="19" t="s">
        <v>426</v>
      </c>
      <c r="D156" s="33">
        <v>0.19971721339970827</v>
      </c>
      <c r="E156" s="33">
        <v>0.24441631976515055</v>
      </c>
      <c r="F156" s="33">
        <v>0.42784716933965683</v>
      </c>
      <c r="G156" s="33">
        <v>0.19643539562821388</v>
      </c>
      <c r="H156" s="33">
        <v>0.14581285649910569</v>
      </c>
      <c r="I156" s="33">
        <v>0.12801308184862137</v>
      </c>
      <c r="J156" s="33"/>
      <c r="K156" s="33">
        <v>0.10930547723546624</v>
      </c>
    </row>
    <row r="157" spans="2:11" x14ac:dyDescent="0.2">
      <c r="B157" s="236" t="s">
        <v>269</v>
      </c>
      <c r="C157" s="19" t="s">
        <v>345</v>
      </c>
      <c r="D157" s="33">
        <v>0.1365313190035522</v>
      </c>
      <c r="E157" s="31">
        <v>0</v>
      </c>
      <c r="F157" s="31">
        <v>0</v>
      </c>
      <c r="G157" s="33">
        <v>0.16927848337218165</v>
      </c>
      <c r="H157" s="33">
        <v>2.1911926160100847E-2</v>
      </c>
      <c r="I157" s="33">
        <v>0.26971991173923016</v>
      </c>
      <c r="J157" s="33"/>
      <c r="K157" s="33"/>
    </row>
    <row r="158" spans="2:11" x14ac:dyDescent="0.2">
      <c r="B158" s="234" t="s">
        <v>270</v>
      </c>
      <c r="C158" s="19" t="s">
        <v>423</v>
      </c>
      <c r="D158" s="33">
        <v>0.91682299971580505</v>
      </c>
      <c r="E158" s="33">
        <v>0.93432655557990074</v>
      </c>
      <c r="F158" s="33">
        <v>0.90287476778030396</v>
      </c>
      <c r="G158" s="33">
        <v>0.67180548794567585</v>
      </c>
      <c r="H158" s="33">
        <v>0.47484971582889557</v>
      </c>
      <c r="I158" s="33">
        <v>0.7021613884717226</v>
      </c>
      <c r="J158" s="33"/>
      <c r="K158" s="33">
        <v>0.55555538274347782</v>
      </c>
    </row>
    <row r="159" spans="2:11" x14ac:dyDescent="0.2">
      <c r="B159" s="235" t="s">
        <v>270</v>
      </c>
      <c r="C159" s="19" t="s">
        <v>424</v>
      </c>
      <c r="D159" s="33">
        <v>0.23306861985474825</v>
      </c>
      <c r="E159" s="33">
        <v>0.34012871328741312</v>
      </c>
      <c r="F159" s="33">
        <v>0.32341256737709045</v>
      </c>
      <c r="G159" s="33">
        <v>0.17523517599329352</v>
      </c>
      <c r="H159" s="33">
        <v>0.18093461403623223</v>
      </c>
      <c r="I159" s="33">
        <v>0.20577455870807171</v>
      </c>
      <c r="J159" s="33"/>
      <c r="K159" s="33">
        <v>0.16476036980748177</v>
      </c>
    </row>
    <row r="160" spans="2:11" x14ac:dyDescent="0.2">
      <c r="B160" s="235" t="s">
        <v>270</v>
      </c>
      <c r="C160" s="19" t="s">
        <v>425</v>
      </c>
      <c r="D160" s="33">
        <v>0.84034036844968796</v>
      </c>
      <c r="E160" s="33">
        <v>0.85179917514324188</v>
      </c>
      <c r="F160" s="33">
        <v>0.76777040958404541</v>
      </c>
      <c r="G160" s="33">
        <v>0.56961281225085258</v>
      </c>
      <c r="H160" s="33">
        <v>0.42987088672816753</v>
      </c>
      <c r="I160" s="33">
        <v>0.62990179285407066</v>
      </c>
      <c r="J160" s="33"/>
      <c r="K160" s="33">
        <v>0.52335360087454319</v>
      </c>
    </row>
    <row r="161" spans="2:11" x14ac:dyDescent="0.2">
      <c r="B161" s="235" t="s">
        <v>270</v>
      </c>
      <c r="C161" s="19" t="s">
        <v>426</v>
      </c>
      <c r="D161" s="33">
        <v>0.20241099409759045</v>
      </c>
      <c r="E161" s="33">
        <v>0.29398673214018345</v>
      </c>
      <c r="F161" s="33">
        <v>0.36597161088138819</v>
      </c>
      <c r="G161" s="33">
        <v>0.26315534487366676</v>
      </c>
      <c r="H161" s="33">
        <v>0.16861474141478539</v>
      </c>
      <c r="I161" s="33">
        <v>0.15442423755303025</v>
      </c>
      <c r="J161" s="33"/>
      <c r="K161" s="33">
        <v>9.0951257152482867E-2</v>
      </c>
    </row>
    <row r="162" spans="2:11" x14ac:dyDescent="0.2">
      <c r="B162" s="236" t="s">
        <v>270</v>
      </c>
      <c r="C162" s="19" t="s">
        <v>345</v>
      </c>
      <c r="D162" s="33">
        <v>8.2388560986146331E-2</v>
      </c>
      <c r="E162" s="31">
        <v>0</v>
      </c>
      <c r="F162" s="31">
        <v>0</v>
      </c>
      <c r="G162" s="33">
        <v>0.13691274216398597</v>
      </c>
      <c r="H162" s="33">
        <v>7.1834481786936522E-2</v>
      </c>
      <c r="I162" s="33">
        <v>0.12570376275107265</v>
      </c>
      <c r="J162" s="33"/>
      <c r="K162" s="33"/>
    </row>
    <row r="163" spans="2:11" x14ac:dyDescent="0.2">
      <c r="B163" s="234" t="s">
        <v>271</v>
      </c>
      <c r="C163" s="19" t="s">
        <v>423</v>
      </c>
      <c r="D163" s="33">
        <v>0.8329625241458416</v>
      </c>
      <c r="E163" s="33">
        <v>0.81586120650172234</v>
      </c>
      <c r="F163" s="33">
        <v>0.74825719930231571</v>
      </c>
      <c r="G163" s="33">
        <v>1.1465887539088726</v>
      </c>
      <c r="H163" s="33">
        <v>0.48539736308157444</v>
      </c>
      <c r="I163" s="33">
        <v>0.81848716363310814</v>
      </c>
      <c r="J163" s="33"/>
      <c r="K163" s="33">
        <v>0.44534006156027317</v>
      </c>
    </row>
    <row r="164" spans="2:11" x14ac:dyDescent="0.2">
      <c r="B164" s="235" t="s">
        <v>271</v>
      </c>
      <c r="C164" s="19" t="s">
        <v>424</v>
      </c>
      <c r="D164" s="33">
        <v>0.21085233893245459</v>
      </c>
      <c r="E164" s="33">
        <v>0.27793545741587877</v>
      </c>
      <c r="F164" s="33">
        <v>0.31879325397312641</v>
      </c>
      <c r="G164" s="33">
        <v>1.0220604948699474</v>
      </c>
      <c r="H164" s="33">
        <v>0.14711583498865366</v>
      </c>
      <c r="I164" s="33">
        <v>0.42388699948787689</v>
      </c>
      <c r="J164" s="33"/>
      <c r="K164" s="33">
        <v>0.21168324165046215</v>
      </c>
    </row>
    <row r="165" spans="2:11" x14ac:dyDescent="0.2">
      <c r="B165" s="235" t="s">
        <v>271</v>
      </c>
      <c r="C165" s="19" t="s">
        <v>425</v>
      </c>
      <c r="D165" s="33">
        <v>0.72026052512228489</v>
      </c>
      <c r="E165" s="33">
        <v>0.74300719425082207</v>
      </c>
      <c r="F165" s="33">
        <v>0.65404865890741348</v>
      </c>
      <c r="G165" s="33">
        <v>0.52204285748302937</v>
      </c>
      <c r="H165" s="33">
        <v>0.4280497319996357</v>
      </c>
      <c r="I165" s="33">
        <v>0.60868058353662491</v>
      </c>
      <c r="J165" s="33"/>
      <c r="K165" s="33">
        <v>0.39048942271620035</v>
      </c>
    </row>
    <row r="166" spans="2:11" x14ac:dyDescent="0.2">
      <c r="B166" s="235" t="s">
        <v>271</v>
      </c>
      <c r="C166" s="19" t="s">
        <v>426</v>
      </c>
      <c r="D166" s="33">
        <v>0.19521358190104365</v>
      </c>
      <c r="E166" s="33">
        <v>0.2310862997546792</v>
      </c>
      <c r="F166" s="33">
        <v>0.15678413910791278</v>
      </c>
      <c r="G166" s="33">
        <v>0.15404459554702044</v>
      </c>
      <c r="H166" s="33">
        <v>0.1394915278069675</v>
      </c>
      <c r="I166" s="33">
        <v>0.22291906643658876</v>
      </c>
      <c r="J166" s="33"/>
      <c r="K166" s="33">
        <v>9.887253399938345E-2</v>
      </c>
    </row>
    <row r="167" spans="2:11" x14ac:dyDescent="0.2">
      <c r="B167" s="236" t="s">
        <v>271</v>
      </c>
      <c r="C167" s="19" t="s">
        <v>345</v>
      </c>
      <c r="D167" s="33">
        <v>0.17908274894580245</v>
      </c>
      <c r="E167" s="31">
        <v>0</v>
      </c>
      <c r="F167" s="31">
        <v>0</v>
      </c>
      <c r="G167" s="33">
        <v>0.10888371616601944</v>
      </c>
      <c r="H167" s="33">
        <v>2.1266844123601913E-2</v>
      </c>
      <c r="I167" s="33">
        <v>8.3457177970558405E-2</v>
      </c>
      <c r="J167" s="33"/>
      <c r="K167" s="33"/>
    </row>
    <row r="168" spans="2:11" x14ac:dyDescent="0.2">
      <c r="B168" s="234" t="s">
        <v>272</v>
      </c>
      <c r="C168" s="19" t="s">
        <v>423</v>
      </c>
      <c r="D168" s="33">
        <v>0.80881360918283463</v>
      </c>
      <c r="E168" s="33">
        <v>1.8007557839155197</v>
      </c>
      <c r="F168" s="33">
        <v>0.76505318284034729</v>
      </c>
      <c r="G168" s="33">
        <v>1.1319422163069248</v>
      </c>
      <c r="H168" s="33">
        <v>0.49793883226811886</v>
      </c>
      <c r="I168" s="33">
        <v>0.55881356820464134</v>
      </c>
      <c r="J168" s="33"/>
      <c r="K168" s="33">
        <v>0.61861597932875156</v>
      </c>
    </row>
    <row r="169" spans="2:11" x14ac:dyDescent="0.2">
      <c r="B169" s="235" t="s">
        <v>272</v>
      </c>
      <c r="C169" s="19" t="s">
        <v>424</v>
      </c>
      <c r="D169" s="33">
        <v>0.35199907142668962</v>
      </c>
      <c r="E169" s="33">
        <v>0.72723329067230225</v>
      </c>
      <c r="F169" s="33">
        <v>0.14322107890620828</v>
      </c>
      <c r="G169" s="33">
        <v>0.2545901108533144</v>
      </c>
      <c r="H169" s="33">
        <v>0.12690569274127483</v>
      </c>
      <c r="I169" s="33">
        <v>0.20635381806641817</v>
      </c>
      <c r="J169" s="33"/>
      <c r="K169" s="33">
        <v>0.13295433018356562</v>
      </c>
    </row>
    <row r="170" spans="2:11" x14ac:dyDescent="0.2">
      <c r="B170" s="235" t="s">
        <v>272</v>
      </c>
      <c r="C170" s="19" t="s">
        <v>425</v>
      </c>
      <c r="D170" s="33">
        <v>0.71293381042778492</v>
      </c>
      <c r="E170" s="33">
        <v>1.7345575615763664</v>
      </c>
      <c r="F170" s="33">
        <v>0.62457006424665451</v>
      </c>
      <c r="G170" s="33">
        <v>0.872765202075243</v>
      </c>
      <c r="H170" s="33">
        <v>0.41871732100844383</v>
      </c>
      <c r="I170" s="33">
        <v>0.47618714161217213</v>
      </c>
      <c r="J170" s="33"/>
      <c r="K170" s="33">
        <v>0.61033936217427254</v>
      </c>
    </row>
    <row r="171" spans="2:11" x14ac:dyDescent="0.2">
      <c r="B171" s="235" t="s">
        <v>272</v>
      </c>
      <c r="C171" s="19" t="s">
        <v>426</v>
      </c>
      <c r="D171" s="33">
        <v>0.25412964168936014</v>
      </c>
      <c r="E171" s="33">
        <v>0.16617900691926479</v>
      </c>
      <c r="F171" s="33">
        <v>0.32136605586856604</v>
      </c>
      <c r="G171" s="33">
        <v>0.12018335983157158</v>
      </c>
      <c r="H171" s="33">
        <v>0.20727645605802536</v>
      </c>
      <c r="I171" s="33">
        <v>0.12529772939160466</v>
      </c>
      <c r="J171" s="33"/>
      <c r="K171" s="33">
        <v>8.3747442113235593E-2</v>
      </c>
    </row>
    <row r="172" spans="2:11" x14ac:dyDescent="0.2">
      <c r="B172" s="236" t="s">
        <v>272</v>
      </c>
      <c r="C172" s="19" t="s">
        <v>345</v>
      </c>
      <c r="D172" s="33">
        <v>0.16508752014487982</v>
      </c>
      <c r="E172" s="31">
        <v>0</v>
      </c>
      <c r="F172" s="31">
        <v>0</v>
      </c>
      <c r="G172" s="33">
        <v>0.46269847080111504</v>
      </c>
      <c r="H172" s="33">
        <v>2.9866024851799011E-2</v>
      </c>
      <c r="I172" s="33">
        <v>0.10030004195868969</v>
      </c>
      <c r="J172" s="33"/>
      <c r="K172" s="33"/>
    </row>
    <row r="173" spans="2:11" x14ac:dyDescent="0.2">
      <c r="B173" s="215" t="s">
        <v>10</v>
      </c>
      <c r="C173" s="19" t="s">
        <v>423</v>
      </c>
      <c r="D173" s="33">
        <v>0.31456772560725033</v>
      </c>
      <c r="E173" s="33">
        <v>0.3940097096406675</v>
      </c>
      <c r="F173" s="33">
        <v>0.3767780470527089</v>
      </c>
      <c r="G173" s="33">
        <v>0.35848261288818684</v>
      </c>
      <c r="H173" s="33">
        <v>0.21305274782944728</v>
      </c>
      <c r="I173" s="33">
        <v>0.33956704699440998</v>
      </c>
      <c r="J173" s="33"/>
      <c r="K173" s="33">
        <v>0.24069166606720058</v>
      </c>
    </row>
    <row r="174" spans="2:11" x14ac:dyDescent="0.2">
      <c r="B174" s="216" t="s">
        <v>471</v>
      </c>
      <c r="C174" s="19" t="s">
        <v>424</v>
      </c>
      <c r="D174" s="33">
        <v>9.3453894340873159E-2</v>
      </c>
      <c r="E174" s="33">
        <v>0.1254520037806694</v>
      </c>
      <c r="F174" s="33">
        <v>0.13490609320655494</v>
      </c>
      <c r="G174" s="33">
        <v>0.18955114822256997</v>
      </c>
      <c r="H174" s="33">
        <v>6.4228647060007749E-2</v>
      </c>
      <c r="I174" s="33">
        <v>8.7543707327244411E-2</v>
      </c>
      <c r="J174" s="33"/>
      <c r="K174" s="33">
        <v>5.7588681627608086E-2</v>
      </c>
    </row>
    <row r="175" spans="2:11" x14ac:dyDescent="0.2">
      <c r="B175" s="216" t="s">
        <v>471</v>
      </c>
      <c r="C175" s="19" t="s">
        <v>425</v>
      </c>
      <c r="D175" s="33">
        <v>0.28960503018202555</v>
      </c>
      <c r="E175" s="33">
        <v>0.38299114640686616</v>
      </c>
      <c r="F175" s="33">
        <v>0.31619821681891813</v>
      </c>
      <c r="G175" s="33">
        <v>0.25214118331606372</v>
      </c>
      <c r="H175" s="33">
        <v>0.20201203211239654</v>
      </c>
      <c r="I175" s="33">
        <v>0.30074131153120809</v>
      </c>
      <c r="J175" s="33"/>
      <c r="K175" s="33">
        <v>0.23287082590659289</v>
      </c>
    </row>
    <row r="176" spans="2:11" x14ac:dyDescent="0.2">
      <c r="B176" s="216" t="s">
        <v>471</v>
      </c>
      <c r="C176" s="19" t="s">
        <v>426</v>
      </c>
      <c r="D176" s="33">
        <v>7.4636655601021867E-2</v>
      </c>
      <c r="E176" s="33">
        <v>9.2822779432415792E-2</v>
      </c>
      <c r="F176" s="33">
        <v>0.14220942974379586</v>
      </c>
      <c r="G176" s="33">
        <v>6.9088139429039006E-2</v>
      </c>
      <c r="H176" s="33">
        <v>7.0840679410748592E-2</v>
      </c>
      <c r="I176" s="33">
        <v>6.4951873538556928E-2</v>
      </c>
      <c r="J176" s="33"/>
      <c r="K176" s="33">
        <v>4.5256673417789939E-2</v>
      </c>
    </row>
    <row r="177" spans="2:11" x14ac:dyDescent="0.2">
      <c r="B177" s="217" t="s">
        <v>471</v>
      </c>
      <c r="C177" s="19" t="s">
        <v>345</v>
      </c>
      <c r="D177" s="33">
        <v>4.4949648387116452E-2</v>
      </c>
      <c r="E177" s="31">
        <v>0</v>
      </c>
      <c r="F177" s="31">
        <v>0</v>
      </c>
      <c r="G177" s="33">
        <v>6.9529080100370066E-2</v>
      </c>
      <c r="H177" s="33">
        <v>1.8051287220964298E-2</v>
      </c>
      <c r="I177" s="33">
        <v>4.7913594522573336E-2</v>
      </c>
      <c r="J177" s="33"/>
      <c r="K177" s="33"/>
    </row>
    <row r="179" spans="2:11" x14ac:dyDescent="0.2">
      <c r="B179" s="197" t="s">
        <v>213</v>
      </c>
      <c r="C179" s="197"/>
      <c r="D179" s="197"/>
      <c r="E179" s="197"/>
      <c r="F179" s="197"/>
      <c r="G179" s="197"/>
      <c r="H179" s="197"/>
      <c r="I179" s="197"/>
      <c r="J179" s="197"/>
      <c r="K179" s="197"/>
    </row>
    <row r="180" spans="2:11" x14ac:dyDescent="0.2">
      <c r="B180" s="213" t="s">
        <v>4</v>
      </c>
      <c r="C180" s="214"/>
      <c r="D180" s="11">
        <v>2006</v>
      </c>
      <c r="E180" s="11">
        <v>2009</v>
      </c>
      <c r="F180" s="11">
        <v>2011</v>
      </c>
      <c r="G180" s="11">
        <v>2013</v>
      </c>
      <c r="H180" s="11">
        <v>2015</v>
      </c>
      <c r="I180" s="11">
        <v>2017</v>
      </c>
      <c r="J180" s="11">
        <v>2020</v>
      </c>
      <c r="K180" s="11">
        <v>2022</v>
      </c>
    </row>
    <row r="181" spans="2:11" x14ac:dyDescent="0.2">
      <c r="B181" s="234" t="s">
        <v>263</v>
      </c>
      <c r="C181" s="19" t="s">
        <v>423</v>
      </c>
      <c r="D181" s="32">
        <v>2108</v>
      </c>
      <c r="E181" s="32">
        <v>1408</v>
      </c>
      <c r="F181" s="32">
        <v>1357</v>
      </c>
      <c r="G181" s="32">
        <v>1746</v>
      </c>
      <c r="H181" s="32">
        <v>2083</v>
      </c>
      <c r="I181" s="32">
        <v>1482</v>
      </c>
      <c r="J181" s="32"/>
      <c r="K181" s="32">
        <v>681</v>
      </c>
    </row>
    <row r="182" spans="2:11" x14ac:dyDescent="0.2">
      <c r="B182" s="235" t="s">
        <v>263</v>
      </c>
      <c r="C182" s="19" t="s">
        <v>424</v>
      </c>
      <c r="D182" s="32">
        <v>214</v>
      </c>
      <c r="E182" s="32">
        <v>113</v>
      </c>
      <c r="F182" s="32">
        <v>66</v>
      </c>
      <c r="G182" s="32">
        <v>76</v>
      </c>
      <c r="H182" s="32">
        <v>93</v>
      </c>
      <c r="I182" s="32">
        <v>56</v>
      </c>
      <c r="J182" s="32"/>
      <c r="K182" s="32">
        <v>29</v>
      </c>
    </row>
    <row r="183" spans="2:11" x14ac:dyDescent="0.2">
      <c r="B183" s="235" t="s">
        <v>263</v>
      </c>
      <c r="C183" s="19" t="s">
        <v>425</v>
      </c>
      <c r="D183" s="32">
        <v>2374</v>
      </c>
      <c r="E183" s="32">
        <v>1644</v>
      </c>
      <c r="F183" s="32">
        <v>1133</v>
      </c>
      <c r="G183" s="32">
        <v>1285</v>
      </c>
      <c r="H183" s="32">
        <v>1435</v>
      </c>
      <c r="I183" s="32">
        <v>881</v>
      </c>
      <c r="J183" s="32"/>
      <c r="K183" s="32">
        <v>574</v>
      </c>
    </row>
    <row r="184" spans="2:11" x14ac:dyDescent="0.2">
      <c r="B184" s="235" t="s">
        <v>263</v>
      </c>
      <c r="C184" s="19" t="s">
        <v>426</v>
      </c>
      <c r="D184" s="32">
        <v>98</v>
      </c>
      <c r="E184" s="32">
        <v>112</v>
      </c>
      <c r="F184" s="32">
        <v>71</v>
      </c>
      <c r="G184" s="32">
        <v>87</v>
      </c>
      <c r="H184" s="32">
        <v>65</v>
      </c>
      <c r="I184" s="32">
        <v>50</v>
      </c>
      <c r="J184" s="32"/>
      <c r="K184" s="32">
        <v>21</v>
      </c>
    </row>
    <row r="185" spans="2:11" x14ac:dyDescent="0.2">
      <c r="B185" s="236" t="s">
        <v>263</v>
      </c>
      <c r="C185" s="19" t="s">
        <v>345</v>
      </c>
      <c r="D185" s="32">
        <v>23</v>
      </c>
      <c r="E185" s="31">
        <v>0</v>
      </c>
      <c r="F185" s="31">
        <v>0</v>
      </c>
      <c r="G185" s="32">
        <v>9</v>
      </c>
      <c r="H185" s="32">
        <v>3</v>
      </c>
      <c r="I185" s="32">
        <v>7</v>
      </c>
      <c r="J185" s="32"/>
      <c r="K185" s="32"/>
    </row>
    <row r="186" spans="2:11" x14ac:dyDescent="0.2">
      <c r="B186" s="234" t="s">
        <v>264</v>
      </c>
      <c r="C186" s="19" t="s">
        <v>423</v>
      </c>
      <c r="D186" s="32">
        <v>4867</v>
      </c>
      <c r="E186" s="32">
        <v>4251</v>
      </c>
      <c r="F186" s="32">
        <v>3360</v>
      </c>
      <c r="G186" s="32">
        <v>4472</v>
      </c>
      <c r="H186" s="32">
        <v>5261</v>
      </c>
      <c r="I186" s="32">
        <v>3834</v>
      </c>
      <c r="J186" s="32"/>
      <c r="K186" s="32">
        <v>3030</v>
      </c>
    </row>
    <row r="187" spans="2:11" x14ac:dyDescent="0.2">
      <c r="B187" s="235" t="s">
        <v>264</v>
      </c>
      <c r="C187" s="19" t="s">
        <v>424</v>
      </c>
      <c r="D187" s="32">
        <v>237</v>
      </c>
      <c r="E187" s="32">
        <v>205</v>
      </c>
      <c r="F187" s="32">
        <v>79</v>
      </c>
      <c r="G187" s="32">
        <v>105</v>
      </c>
      <c r="H187" s="32">
        <v>130</v>
      </c>
      <c r="I187" s="32">
        <v>101</v>
      </c>
      <c r="J187" s="32"/>
      <c r="K187" s="32">
        <v>54</v>
      </c>
    </row>
    <row r="188" spans="2:11" x14ac:dyDescent="0.2">
      <c r="B188" s="235" t="s">
        <v>264</v>
      </c>
      <c r="C188" s="19" t="s">
        <v>425</v>
      </c>
      <c r="D188" s="32">
        <v>2402</v>
      </c>
      <c r="E188" s="32">
        <v>2154</v>
      </c>
      <c r="F188" s="32">
        <v>1280</v>
      </c>
      <c r="G188" s="32">
        <v>1388</v>
      </c>
      <c r="H188" s="32">
        <v>1598</v>
      </c>
      <c r="I188" s="32">
        <v>1212</v>
      </c>
      <c r="J188" s="32"/>
      <c r="K188" s="32">
        <v>1162</v>
      </c>
    </row>
    <row r="189" spans="2:11" x14ac:dyDescent="0.2">
      <c r="B189" s="235" t="s">
        <v>264</v>
      </c>
      <c r="C189" s="19" t="s">
        <v>426</v>
      </c>
      <c r="D189" s="32">
        <v>122</v>
      </c>
      <c r="E189" s="32">
        <v>147</v>
      </c>
      <c r="F189" s="32">
        <v>95</v>
      </c>
      <c r="G189" s="32">
        <v>125</v>
      </c>
      <c r="H189" s="32">
        <v>92</v>
      </c>
      <c r="I189" s="32">
        <v>108</v>
      </c>
      <c r="J189" s="32"/>
      <c r="K189" s="32">
        <v>60</v>
      </c>
    </row>
    <row r="190" spans="2:11" x14ac:dyDescent="0.2">
      <c r="B190" s="236" t="s">
        <v>264</v>
      </c>
      <c r="C190" s="19" t="s">
        <v>345</v>
      </c>
      <c r="D190" s="32">
        <v>37</v>
      </c>
      <c r="E190" s="31">
        <v>0</v>
      </c>
      <c r="F190" s="31">
        <v>0</v>
      </c>
      <c r="G190" s="32">
        <v>14</v>
      </c>
      <c r="H190" s="32">
        <v>7</v>
      </c>
      <c r="I190" s="32">
        <v>25</v>
      </c>
      <c r="J190" s="32"/>
      <c r="K190" s="32"/>
    </row>
    <row r="191" spans="2:11" x14ac:dyDescent="0.2">
      <c r="B191" s="234" t="s">
        <v>265</v>
      </c>
      <c r="C191" s="19" t="s">
        <v>423</v>
      </c>
      <c r="D191" s="32">
        <v>6078</v>
      </c>
      <c r="E191" s="32">
        <v>5329</v>
      </c>
      <c r="F191" s="32">
        <v>4597</v>
      </c>
      <c r="G191" s="32">
        <v>5142</v>
      </c>
      <c r="H191" s="32">
        <v>6806</v>
      </c>
      <c r="I191" s="32">
        <v>5416</v>
      </c>
      <c r="J191" s="32"/>
      <c r="K191" s="32">
        <v>4536</v>
      </c>
    </row>
    <row r="192" spans="2:11" x14ac:dyDescent="0.2">
      <c r="B192" s="235" t="s">
        <v>265</v>
      </c>
      <c r="C192" s="19" t="s">
        <v>424</v>
      </c>
      <c r="D192" s="32">
        <v>258</v>
      </c>
      <c r="E192" s="32">
        <v>209</v>
      </c>
      <c r="F192" s="32">
        <v>80</v>
      </c>
      <c r="G192" s="32">
        <v>105</v>
      </c>
      <c r="H192" s="32">
        <v>146</v>
      </c>
      <c r="I192" s="32">
        <v>102</v>
      </c>
      <c r="J192" s="32"/>
      <c r="K192" s="32">
        <v>68</v>
      </c>
    </row>
    <row r="193" spans="2:11" x14ac:dyDescent="0.2">
      <c r="B193" s="235" t="s">
        <v>265</v>
      </c>
      <c r="C193" s="19" t="s">
        <v>425</v>
      </c>
      <c r="D193" s="32">
        <v>2297</v>
      </c>
      <c r="E193" s="32">
        <v>2031</v>
      </c>
      <c r="F193" s="32">
        <v>1249</v>
      </c>
      <c r="G193" s="32">
        <v>1342</v>
      </c>
      <c r="H193" s="32">
        <v>1599</v>
      </c>
      <c r="I193" s="32">
        <v>1297</v>
      </c>
      <c r="J193" s="32"/>
      <c r="K193" s="32">
        <v>1190</v>
      </c>
    </row>
    <row r="194" spans="2:11" x14ac:dyDescent="0.2">
      <c r="B194" s="235" t="s">
        <v>265</v>
      </c>
      <c r="C194" s="19" t="s">
        <v>426</v>
      </c>
      <c r="D194" s="32">
        <v>105</v>
      </c>
      <c r="E194" s="32">
        <v>183</v>
      </c>
      <c r="F194" s="32">
        <v>125</v>
      </c>
      <c r="G194" s="32">
        <v>144</v>
      </c>
      <c r="H194" s="32">
        <v>106</v>
      </c>
      <c r="I194" s="32">
        <v>119</v>
      </c>
      <c r="J194" s="32"/>
      <c r="K194" s="32">
        <v>82</v>
      </c>
    </row>
    <row r="195" spans="2:11" x14ac:dyDescent="0.2">
      <c r="B195" s="236" t="s">
        <v>265</v>
      </c>
      <c r="C195" s="19" t="s">
        <v>345</v>
      </c>
      <c r="D195" s="32">
        <v>28</v>
      </c>
      <c r="E195" s="31">
        <v>0</v>
      </c>
      <c r="F195" s="31">
        <v>0</v>
      </c>
      <c r="G195" s="32">
        <v>21</v>
      </c>
      <c r="H195" s="32">
        <v>1</v>
      </c>
      <c r="I195" s="32">
        <v>49</v>
      </c>
      <c r="J195" s="32"/>
      <c r="K195" s="32"/>
    </row>
    <row r="196" spans="2:11" x14ac:dyDescent="0.2">
      <c r="B196" s="234" t="s">
        <v>266</v>
      </c>
      <c r="C196" s="19" t="s">
        <v>423</v>
      </c>
      <c r="D196" s="32">
        <v>6859</v>
      </c>
      <c r="E196" s="32">
        <v>6354</v>
      </c>
      <c r="F196" s="32">
        <v>5256</v>
      </c>
      <c r="G196" s="32">
        <v>6612</v>
      </c>
      <c r="H196" s="32">
        <v>7673</v>
      </c>
      <c r="I196" s="32">
        <v>6239</v>
      </c>
      <c r="J196" s="32"/>
      <c r="K196" s="32">
        <v>5585</v>
      </c>
    </row>
    <row r="197" spans="2:11" x14ac:dyDescent="0.2">
      <c r="B197" s="235" t="s">
        <v>266</v>
      </c>
      <c r="C197" s="19" t="s">
        <v>424</v>
      </c>
      <c r="D197" s="32">
        <v>300</v>
      </c>
      <c r="E197" s="32">
        <v>198</v>
      </c>
      <c r="F197" s="32">
        <v>100</v>
      </c>
      <c r="G197" s="32">
        <v>120</v>
      </c>
      <c r="H197" s="32">
        <v>159</v>
      </c>
      <c r="I197" s="32">
        <v>117</v>
      </c>
      <c r="J197" s="32"/>
      <c r="K197" s="32">
        <v>70</v>
      </c>
    </row>
    <row r="198" spans="2:11" x14ac:dyDescent="0.2">
      <c r="B198" s="235" t="s">
        <v>266</v>
      </c>
      <c r="C198" s="19" t="s">
        <v>425</v>
      </c>
      <c r="D198" s="32">
        <v>2088</v>
      </c>
      <c r="E198" s="32">
        <v>1912</v>
      </c>
      <c r="F198" s="32">
        <v>1152</v>
      </c>
      <c r="G198" s="32">
        <v>1249</v>
      </c>
      <c r="H198" s="32">
        <v>1583</v>
      </c>
      <c r="I198" s="32">
        <v>1146</v>
      </c>
      <c r="J198" s="32"/>
      <c r="K198" s="32">
        <v>1143</v>
      </c>
    </row>
    <row r="199" spans="2:11" x14ac:dyDescent="0.2">
      <c r="B199" s="235" t="s">
        <v>266</v>
      </c>
      <c r="C199" s="19" t="s">
        <v>426</v>
      </c>
      <c r="D199" s="32">
        <v>118</v>
      </c>
      <c r="E199" s="32">
        <v>195</v>
      </c>
      <c r="F199" s="32">
        <v>130</v>
      </c>
      <c r="G199" s="32">
        <v>139</v>
      </c>
      <c r="H199" s="32">
        <v>124</v>
      </c>
      <c r="I199" s="32">
        <v>117</v>
      </c>
      <c r="J199" s="32"/>
      <c r="K199" s="32">
        <v>82</v>
      </c>
    </row>
    <row r="200" spans="2:11" x14ac:dyDescent="0.2">
      <c r="B200" s="236" t="s">
        <v>266</v>
      </c>
      <c r="C200" s="19" t="s">
        <v>345</v>
      </c>
      <c r="D200" s="32">
        <v>34</v>
      </c>
      <c r="E200" s="31">
        <v>0</v>
      </c>
      <c r="F200" s="31">
        <v>0</v>
      </c>
      <c r="G200" s="32">
        <v>40</v>
      </c>
      <c r="H200" s="32">
        <v>10</v>
      </c>
      <c r="I200" s="32">
        <v>39</v>
      </c>
      <c r="J200" s="32"/>
      <c r="K200" s="32"/>
    </row>
    <row r="201" spans="2:11" x14ac:dyDescent="0.2">
      <c r="B201" s="234" t="s">
        <v>267</v>
      </c>
      <c r="C201" s="19" t="s">
        <v>423</v>
      </c>
      <c r="D201" s="32">
        <v>6597</v>
      </c>
      <c r="E201" s="32">
        <v>6596</v>
      </c>
      <c r="F201" s="32">
        <v>5840</v>
      </c>
      <c r="G201" s="32">
        <v>6772</v>
      </c>
      <c r="H201" s="32">
        <v>8527</v>
      </c>
      <c r="I201" s="32">
        <v>6692</v>
      </c>
      <c r="J201" s="32"/>
      <c r="K201" s="32">
        <v>6281</v>
      </c>
    </row>
    <row r="202" spans="2:11" x14ac:dyDescent="0.2">
      <c r="B202" s="235" t="s">
        <v>267</v>
      </c>
      <c r="C202" s="19" t="s">
        <v>424</v>
      </c>
      <c r="D202" s="32">
        <v>236</v>
      </c>
      <c r="E202" s="32">
        <v>204</v>
      </c>
      <c r="F202" s="32">
        <v>96</v>
      </c>
      <c r="G202" s="32">
        <v>112</v>
      </c>
      <c r="H202" s="32">
        <v>179</v>
      </c>
      <c r="I202" s="32">
        <v>107</v>
      </c>
      <c r="J202" s="32"/>
      <c r="K202" s="32">
        <v>81</v>
      </c>
    </row>
    <row r="203" spans="2:11" x14ac:dyDescent="0.2">
      <c r="B203" s="235" t="s">
        <v>267</v>
      </c>
      <c r="C203" s="19" t="s">
        <v>425</v>
      </c>
      <c r="D203" s="32">
        <v>1772</v>
      </c>
      <c r="E203" s="32">
        <v>1832</v>
      </c>
      <c r="F203" s="32">
        <v>1092</v>
      </c>
      <c r="G203" s="32">
        <v>1146</v>
      </c>
      <c r="H203" s="32">
        <v>1440</v>
      </c>
      <c r="I203" s="32">
        <v>1102</v>
      </c>
      <c r="J203" s="32"/>
      <c r="K203" s="32">
        <v>1109</v>
      </c>
    </row>
    <row r="204" spans="2:11" x14ac:dyDescent="0.2">
      <c r="B204" s="235" t="s">
        <v>267</v>
      </c>
      <c r="C204" s="19" t="s">
        <v>426</v>
      </c>
      <c r="D204" s="32">
        <v>97</v>
      </c>
      <c r="E204" s="32">
        <v>177</v>
      </c>
      <c r="F204" s="32">
        <v>125</v>
      </c>
      <c r="G204" s="32">
        <v>131</v>
      </c>
      <c r="H204" s="32">
        <v>136</v>
      </c>
      <c r="I204" s="32">
        <v>122</v>
      </c>
      <c r="J204" s="32"/>
      <c r="K204" s="32">
        <v>82</v>
      </c>
    </row>
    <row r="205" spans="2:11" x14ac:dyDescent="0.2">
      <c r="B205" s="236" t="s">
        <v>267</v>
      </c>
      <c r="C205" s="19" t="s">
        <v>345</v>
      </c>
      <c r="D205" s="32">
        <v>19</v>
      </c>
      <c r="E205" s="31">
        <v>0</v>
      </c>
      <c r="F205" s="31">
        <v>0</v>
      </c>
      <c r="G205" s="32">
        <v>38</v>
      </c>
      <c r="H205" s="32">
        <v>6</v>
      </c>
      <c r="I205" s="32">
        <v>50</v>
      </c>
      <c r="J205" s="32"/>
      <c r="K205" s="32"/>
    </row>
    <row r="206" spans="2:11" x14ac:dyDescent="0.2">
      <c r="B206" s="234" t="s">
        <v>268</v>
      </c>
      <c r="C206" s="19" t="s">
        <v>423</v>
      </c>
      <c r="D206" s="32">
        <v>6625</v>
      </c>
      <c r="E206" s="32">
        <v>6593</v>
      </c>
      <c r="F206" s="32">
        <v>5881</v>
      </c>
      <c r="G206" s="32">
        <v>7042</v>
      </c>
      <c r="H206" s="32">
        <v>8843</v>
      </c>
      <c r="I206" s="32">
        <v>7275</v>
      </c>
      <c r="J206" s="32"/>
      <c r="K206" s="32">
        <v>7199</v>
      </c>
    </row>
    <row r="207" spans="2:11" x14ac:dyDescent="0.2">
      <c r="B207" s="235" t="s">
        <v>268</v>
      </c>
      <c r="C207" s="19" t="s">
        <v>424</v>
      </c>
      <c r="D207" s="32">
        <v>165</v>
      </c>
      <c r="E207" s="32">
        <v>217</v>
      </c>
      <c r="F207" s="32">
        <v>85</v>
      </c>
      <c r="G207" s="32">
        <v>115</v>
      </c>
      <c r="H207" s="32">
        <v>120</v>
      </c>
      <c r="I207" s="32">
        <v>132</v>
      </c>
      <c r="J207" s="32"/>
      <c r="K207" s="32">
        <v>73</v>
      </c>
    </row>
    <row r="208" spans="2:11" x14ac:dyDescent="0.2">
      <c r="B208" s="235" t="s">
        <v>268</v>
      </c>
      <c r="C208" s="19" t="s">
        <v>425</v>
      </c>
      <c r="D208" s="32">
        <v>1598</v>
      </c>
      <c r="E208" s="32">
        <v>1449</v>
      </c>
      <c r="F208" s="32">
        <v>914</v>
      </c>
      <c r="G208" s="32">
        <v>971</v>
      </c>
      <c r="H208" s="32">
        <v>1279</v>
      </c>
      <c r="I208" s="32">
        <v>1023</v>
      </c>
      <c r="J208" s="32"/>
      <c r="K208" s="32">
        <v>1058</v>
      </c>
    </row>
    <row r="209" spans="2:11" x14ac:dyDescent="0.2">
      <c r="B209" s="235" t="s">
        <v>268</v>
      </c>
      <c r="C209" s="19" t="s">
        <v>426</v>
      </c>
      <c r="D209" s="32">
        <v>101</v>
      </c>
      <c r="E209" s="32">
        <v>145</v>
      </c>
      <c r="F209" s="32">
        <v>127</v>
      </c>
      <c r="G209" s="32">
        <v>118</v>
      </c>
      <c r="H209" s="32">
        <v>107</v>
      </c>
      <c r="I209" s="32">
        <v>126</v>
      </c>
      <c r="J209" s="32"/>
      <c r="K209" s="32">
        <v>69</v>
      </c>
    </row>
    <row r="210" spans="2:11" x14ac:dyDescent="0.2">
      <c r="B210" s="236" t="s">
        <v>268</v>
      </c>
      <c r="C210" s="19" t="s">
        <v>345</v>
      </c>
      <c r="D210" s="32">
        <v>18</v>
      </c>
      <c r="E210" s="31">
        <v>0</v>
      </c>
      <c r="F210" s="31">
        <v>0</v>
      </c>
      <c r="G210" s="32">
        <v>29</v>
      </c>
      <c r="H210" s="32">
        <v>8</v>
      </c>
      <c r="I210" s="32">
        <v>47</v>
      </c>
      <c r="J210" s="32"/>
      <c r="K210" s="32"/>
    </row>
    <row r="211" spans="2:11" x14ac:dyDescent="0.2">
      <c r="B211" s="234" t="s">
        <v>269</v>
      </c>
      <c r="C211" s="19" t="s">
        <v>423</v>
      </c>
      <c r="D211" s="32">
        <v>6665</v>
      </c>
      <c r="E211" s="32">
        <v>6320</v>
      </c>
      <c r="F211" s="32">
        <v>6140</v>
      </c>
      <c r="G211" s="32">
        <v>7186</v>
      </c>
      <c r="H211" s="32">
        <v>8753</v>
      </c>
      <c r="I211" s="32">
        <v>7425</v>
      </c>
      <c r="J211" s="32"/>
      <c r="K211" s="32">
        <v>7412</v>
      </c>
    </row>
    <row r="212" spans="2:11" x14ac:dyDescent="0.2">
      <c r="B212" s="235" t="s">
        <v>269</v>
      </c>
      <c r="C212" s="19" t="s">
        <v>424</v>
      </c>
      <c r="D212" s="32">
        <v>179</v>
      </c>
      <c r="E212" s="32">
        <v>175</v>
      </c>
      <c r="F212" s="32">
        <v>81</v>
      </c>
      <c r="G212" s="32">
        <v>91</v>
      </c>
      <c r="H212" s="32">
        <v>122</v>
      </c>
      <c r="I212" s="32">
        <v>133</v>
      </c>
      <c r="J212" s="32"/>
      <c r="K212" s="32">
        <v>75</v>
      </c>
    </row>
    <row r="213" spans="2:11" x14ac:dyDescent="0.2">
      <c r="B213" s="235" t="s">
        <v>269</v>
      </c>
      <c r="C213" s="19" t="s">
        <v>425</v>
      </c>
      <c r="D213" s="32">
        <v>1344</v>
      </c>
      <c r="E213" s="32">
        <v>1214</v>
      </c>
      <c r="F213" s="32">
        <v>848</v>
      </c>
      <c r="G213" s="32">
        <v>781</v>
      </c>
      <c r="H213" s="32">
        <v>955</v>
      </c>
      <c r="I213" s="32">
        <v>828</v>
      </c>
      <c r="J213" s="32"/>
      <c r="K213" s="32">
        <v>973</v>
      </c>
    </row>
    <row r="214" spans="2:11" x14ac:dyDescent="0.2">
      <c r="B214" s="235" t="s">
        <v>269</v>
      </c>
      <c r="C214" s="19" t="s">
        <v>426</v>
      </c>
      <c r="D214" s="32">
        <v>85</v>
      </c>
      <c r="E214" s="32">
        <v>140</v>
      </c>
      <c r="F214" s="32">
        <v>103</v>
      </c>
      <c r="G214" s="32">
        <v>116</v>
      </c>
      <c r="H214" s="32">
        <v>94</v>
      </c>
      <c r="I214" s="32">
        <v>90</v>
      </c>
      <c r="J214" s="32"/>
      <c r="K214" s="32">
        <v>62</v>
      </c>
    </row>
    <row r="215" spans="2:11" x14ac:dyDescent="0.2">
      <c r="B215" s="236" t="s">
        <v>269</v>
      </c>
      <c r="C215" s="19" t="s">
        <v>345</v>
      </c>
      <c r="D215" s="32">
        <v>24</v>
      </c>
      <c r="E215" s="31">
        <v>0</v>
      </c>
      <c r="F215" s="31">
        <v>0</v>
      </c>
      <c r="G215" s="32">
        <v>34</v>
      </c>
      <c r="H215" s="32">
        <v>4</v>
      </c>
      <c r="I215" s="32">
        <v>45</v>
      </c>
      <c r="J215" s="32"/>
      <c r="K215" s="32"/>
    </row>
    <row r="216" spans="2:11" x14ac:dyDescent="0.2">
      <c r="B216" s="234" t="s">
        <v>270</v>
      </c>
      <c r="C216" s="19" t="s">
        <v>423</v>
      </c>
      <c r="D216" s="32">
        <v>5857</v>
      </c>
      <c r="E216" s="32">
        <v>5525</v>
      </c>
      <c r="F216" s="32">
        <v>6741</v>
      </c>
      <c r="G216" s="32">
        <v>6836</v>
      </c>
      <c r="H216" s="32">
        <v>8337</v>
      </c>
      <c r="I216" s="32">
        <v>6859</v>
      </c>
      <c r="J216" s="32"/>
      <c r="K216" s="32">
        <v>6489</v>
      </c>
    </row>
    <row r="217" spans="2:11" x14ac:dyDescent="0.2">
      <c r="B217" s="235" t="s">
        <v>270</v>
      </c>
      <c r="C217" s="19" t="s">
        <v>424</v>
      </c>
      <c r="D217" s="32">
        <v>131</v>
      </c>
      <c r="E217" s="32">
        <v>147</v>
      </c>
      <c r="F217" s="32">
        <v>75</v>
      </c>
      <c r="G217" s="32">
        <v>89</v>
      </c>
      <c r="H217" s="32">
        <v>120</v>
      </c>
      <c r="I217" s="32">
        <v>108</v>
      </c>
      <c r="J217" s="32"/>
      <c r="K217" s="32">
        <v>54</v>
      </c>
    </row>
    <row r="218" spans="2:11" x14ac:dyDescent="0.2">
      <c r="B218" s="235" t="s">
        <v>270</v>
      </c>
      <c r="C218" s="19" t="s">
        <v>425</v>
      </c>
      <c r="D218" s="32">
        <v>925</v>
      </c>
      <c r="E218" s="32">
        <v>907</v>
      </c>
      <c r="F218" s="32">
        <v>696</v>
      </c>
      <c r="G218" s="32">
        <v>669</v>
      </c>
      <c r="H218" s="32">
        <v>818</v>
      </c>
      <c r="I218" s="32">
        <v>670</v>
      </c>
      <c r="J218" s="32"/>
      <c r="K218" s="32">
        <v>610</v>
      </c>
    </row>
    <row r="219" spans="2:11" x14ac:dyDescent="0.2">
      <c r="B219" s="235" t="s">
        <v>270</v>
      </c>
      <c r="C219" s="19" t="s">
        <v>426</v>
      </c>
      <c r="D219" s="32">
        <v>52</v>
      </c>
      <c r="E219" s="32">
        <v>106</v>
      </c>
      <c r="F219" s="32">
        <v>88</v>
      </c>
      <c r="G219" s="32">
        <v>104</v>
      </c>
      <c r="H219" s="32">
        <v>89</v>
      </c>
      <c r="I219" s="32">
        <v>73</v>
      </c>
      <c r="J219" s="32"/>
      <c r="K219" s="32">
        <v>44</v>
      </c>
    </row>
    <row r="220" spans="2:11" x14ac:dyDescent="0.2">
      <c r="B220" s="236" t="s">
        <v>270</v>
      </c>
      <c r="C220" s="19" t="s">
        <v>345</v>
      </c>
      <c r="D220" s="32">
        <v>20</v>
      </c>
      <c r="E220" s="31">
        <v>0</v>
      </c>
      <c r="F220" s="31">
        <v>0</v>
      </c>
      <c r="G220" s="32">
        <v>36</v>
      </c>
      <c r="H220" s="32">
        <v>9</v>
      </c>
      <c r="I220" s="32">
        <v>54</v>
      </c>
      <c r="J220" s="32"/>
      <c r="K220" s="32"/>
    </row>
    <row r="221" spans="2:11" x14ac:dyDescent="0.2">
      <c r="B221" s="234" t="s">
        <v>271</v>
      </c>
      <c r="C221" s="19" t="s">
        <v>423</v>
      </c>
      <c r="D221" s="32">
        <v>5085</v>
      </c>
      <c r="E221" s="32">
        <v>4645</v>
      </c>
      <c r="F221" s="32">
        <v>6054</v>
      </c>
      <c r="G221" s="32">
        <v>6436</v>
      </c>
      <c r="H221" s="32">
        <v>7450</v>
      </c>
      <c r="I221" s="32">
        <v>6513</v>
      </c>
      <c r="J221" s="32"/>
      <c r="K221" s="32">
        <v>6003</v>
      </c>
    </row>
    <row r="222" spans="2:11" x14ac:dyDescent="0.2">
      <c r="B222" s="235" t="s">
        <v>271</v>
      </c>
      <c r="C222" s="19" t="s">
        <v>424</v>
      </c>
      <c r="D222" s="32">
        <v>103</v>
      </c>
      <c r="E222" s="32">
        <v>101</v>
      </c>
      <c r="F222" s="32">
        <v>68</v>
      </c>
      <c r="G222" s="32">
        <v>80</v>
      </c>
      <c r="H222" s="32">
        <v>87</v>
      </c>
      <c r="I222" s="32">
        <v>98</v>
      </c>
      <c r="J222" s="32"/>
      <c r="K222" s="32">
        <v>57</v>
      </c>
    </row>
    <row r="223" spans="2:11" x14ac:dyDescent="0.2">
      <c r="B223" s="235" t="s">
        <v>271</v>
      </c>
      <c r="C223" s="19" t="s">
        <v>425</v>
      </c>
      <c r="D223" s="32">
        <v>624</v>
      </c>
      <c r="E223" s="32">
        <v>542</v>
      </c>
      <c r="F223" s="32">
        <v>415</v>
      </c>
      <c r="G223" s="32">
        <v>423</v>
      </c>
      <c r="H223" s="32">
        <v>521</v>
      </c>
      <c r="I223" s="32">
        <v>434</v>
      </c>
      <c r="J223" s="32"/>
      <c r="K223" s="32">
        <v>389</v>
      </c>
    </row>
    <row r="224" spans="2:11" x14ac:dyDescent="0.2">
      <c r="B224" s="235" t="s">
        <v>271</v>
      </c>
      <c r="C224" s="19" t="s">
        <v>426</v>
      </c>
      <c r="D224" s="32">
        <v>29</v>
      </c>
      <c r="E224" s="32">
        <v>44</v>
      </c>
      <c r="F224" s="32">
        <v>52</v>
      </c>
      <c r="G224" s="32">
        <v>58</v>
      </c>
      <c r="H224" s="32">
        <v>66</v>
      </c>
      <c r="I224" s="32">
        <v>91</v>
      </c>
      <c r="J224" s="32"/>
      <c r="K224" s="32">
        <v>24</v>
      </c>
    </row>
    <row r="225" spans="1:11" x14ac:dyDescent="0.2">
      <c r="B225" s="236" t="s">
        <v>271</v>
      </c>
      <c r="C225" s="19" t="s">
        <v>345</v>
      </c>
      <c r="D225" s="32">
        <v>14</v>
      </c>
      <c r="E225" s="31">
        <v>0</v>
      </c>
      <c r="F225" s="31">
        <v>0</v>
      </c>
      <c r="G225" s="32">
        <v>21</v>
      </c>
      <c r="H225" s="32">
        <v>3</v>
      </c>
      <c r="I225" s="32">
        <v>33</v>
      </c>
      <c r="J225" s="32"/>
      <c r="K225" s="32"/>
    </row>
    <row r="226" spans="1:11" x14ac:dyDescent="0.2">
      <c r="B226" s="234" t="s">
        <v>272</v>
      </c>
      <c r="C226" s="19" t="s">
        <v>423</v>
      </c>
      <c r="D226" s="32">
        <v>3704</v>
      </c>
      <c r="E226" s="32">
        <v>2856</v>
      </c>
      <c r="F226" s="32">
        <v>4410</v>
      </c>
      <c r="G226" s="32">
        <v>4227</v>
      </c>
      <c r="H226" s="32">
        <v>6179</v>
      </c>
      <c r="I226" s="32">
        <v>5467</v>
      </c>
      <c r="J226" s="32"/>
      <c r="K226" s="32">
        <v>4405</v>
      </c>
    </row>
    <row r="227" spans="1:11" x14ac:dyDescent="0.2">
      <c r="B227" s="235" t="s">
        <v>272</v>
      </c>
      <c r="C227" s="19" t="s">
        <v>424</v>
      </c>
      <c r="D227" s="32">
        <v>53</v>
      </c>
      <c r="E227" s="32">
        <v>76</v>
      </c>
      <c r="F227" s="32">
        <v>34</v>
      </c>
      <c r="G227" s="32">
        <v>45</v>
      </c>
      <c r="H227" s="32">
        <v>76</v>
      </c>
      <c r="I227" s="32">
        <v>76</v>
      </c>
      <c r="J227" s="32"/>
      <c r="K227" s="32">
        <v>26</v>
      </c>
    </row>
    <row r="228" spans="1:11" x14ac:dyDescent="0.2">
      <c r="B228" s="235" t="s">
        <v>272</v>
      </c>
      <c r="C228" s="19" t="s">
        <v>425</v>
      </c>
      <c r="D228" s="32">
        <v>384</v>
      </c>
      <c r="E228" s="32">
        <v>280</v>
      </c>
      <c r="F228" s="32">
        <v>270</v>
      </c>
      <c r="G228" s="32">
        <v>213</v>
      </c>
      <c r="H228" s="32">
        <v>372</v>
      </c>
      <c r="I228" s="32">
        <v>299</v>
      </c>
      <c r="J228" s="32"/>
      <c r="K228" s="32">
        <v>289</v>
      </c>
    </row>
    <row r="229" spans="1:11" x14ac:dyDescent="0.2">
      <c r="B229" s="235" t="s">
        <v>272</v>
      </c>
      <c r="C229" s="19" t="s">
        <v>426</v>
      </c>
      <c r="D229" s="32">
        <v>34</v>
      </c>
      <c r="E229" s="32">
        <v>32</v>
      </c>
      <c r="F229" s="32">
        <v>26</v>
      </c>
      <c r="G229" s="32">
        <v>29</v>
      </c>
      <c r="H229" s="32">
        <v>42</v>
      </c>
      <c r="I229" s="32">
        <v>41</v>
      </c>
      <c r="J229" s="32"/>
      <c r="K229" s="32">
        <v>15</v>
      </c>
    </row>
    <row r="230" spans="1:11" x14ac:dyDescent="0.2">
      <c r="B230" s="236" t="s">
        <v>272</v>
      </c>
      <c r="C230" s="19" t="s">
        <v>345</v>
      </c>
      <c r="D230" s="32">
        <v>18</v>
      </c>
      <c r="E230" s="31">
        <v>0</v>
      </c>
      <c r="F230" s="31">
        <v>0</v>
      </c>
      <c r="G230" s="32">
        <v>12</v>
      </c>
      <c r="H230" s="32">
        <v>4</v>
      </c>
      <c r="I230" s="32">
        <v>18</v>
      </c>
      <c r="J230" s="32"/>
      <c r="K230" s="32"/>
    </row>
    <row r="231" spans="1:11" x14ac:dyDescent="0.2">
      <c r="B231" s="215" t="s">
        <v>10</v>
      </c>
      <c r="C231" s="19" t="s">
        <v>423</v>
      </c>
      <c r="D231" s="32">
        <v>54445</v>
      </c>
      <c r="E231" s="32">
        <v>49877</v>
      </c>
      <c r="F231" s="32">
        <v>49636</v>
      </c>
      <c r="G231" s="32">
        <v>56471</v>
      </c>
      <c r="H231" s="32">
        <v>69912</v>
      </c>
      <c r="I231" s="32">
        <v>57202</v>
      </c>
      <c r="J231" s="32"/>
      <c r="K231" s="32">
        <v>51621</v>
      </c>
    </row>
    <row r="232" spans="1:11" x14ac:dyDescent="0.2">
      <c r="B232" s="216" t="s">
        <v>471</v>
      </c>
      <c r="C232" s="19" t="s">
        <v>424</v>
      </c>
      <c r="D232" s="32">
        <v>1876</v>
      </c>
      <c r="E232" s="32">
        <v>1645</v>
      </c>
      <c r="F232" s="32">
        <v>764</v>
      </c>
      <c r="G232" s="32">
        <v>938</v>
      </c>
      <c r="H232" s="32">
        <v>1232</v>
      </c>
      <c r="I232" s="32">
        <v>1030</v>
      </c>
      <c r="J232" s="32"/>
      <c r="K232" s="32">
        <v>587</v>
      </c>
    </row>
    <row r="233" spans="1:11" x14ac:dyDescent="0.2">
      <c r="B233" s="216" t="s">
        <v>471</v>
      </c>
      <c r="C233" s="19" t="s">
        <v>425</v>
      </c>
      <c r="D233" s="32">
        <v>15808</v>
      </c>
      <c r="E233" s="32">
        <v>13965</v>
      </c>
      <c r="F233" s="32">
        <v>9049</v>
      </c>
      <c r="G233" s="32">
        <v>9467</v>
      </c>
      <c r="H233" s="32">
        <v>11600</v>
      </c>
      <c r="I233" s="32">
        <v>8892</v>
      </c>
      <c r="J233" s="32"/>
      <c r="K233" s="32">
        <v>8497</v>
      </c>
    </row>
    <row r="234" spans="1:11" x14ac:dyDescent="0.2">
      <c r="B234" s="216" t="s">
        <v>471</v>
      </c>
      <c r="C234" s="19" t="s">
        <v>426</v>
      </c>
      <c r="D234" s="32">
        <v>841</v>
      </c>
      <c r="E234" s="32">
        <v>1281</v>
      </c>
      <c r="F234" s="32">
        <v>942</v>
      </c>
      <c r="G234" s="32">
        <v>1051</v>
      </c>
      <c r="H234" s="32">
        <v>921</v>
      </c>
      <c r="I234" s="32">
        <v>937</v>
      </c>
      <c r="J234" s="32"/>
      <c r="K234" s="32">
        <v>541</v>
      </c>
    </row>
    <row r="235" spans="1:11" x14ac:dyDescent="0.2">
      <c r="B235" s="217" t="s">
        <v>471</v>
      </c>
      <c r="C235" s="19" t="s">
        <v>345</v>
      </c>
      <c r="D235" s="32">
        <v>235</v>
      </c>
      <c r="E235" s="31">
        <v>0</v>
      </c>
      <c r="F235" s="31">
        <v>0</v>
      </c>
      <c r="G235" s="32">
        <v>254</v>
      </c>
      <c r="H235" s="32">
        <v>55</v>
      </c>
      <c r="I235" s="32">
        <v>367</v>
      </c>
      <c r="J235" s="32"/>
      <c r="K235" s="32">
        <v>0</v>
      </c>
    </row>
    <row r="237" spans="1:11" x14ac:dyDescent="0.2">
      <c r="A237" s="1" t="s">
        <v>214</v>
      </c>
    </row>
  </sheetData>
  <mergeCells count="52">
    <mergeCell ref="B231:B235"/>
    <mergeCell ref="B173:B177"/>
    <mergeCell ref="B181:B185"/>
    <mergeCell ref="B186:B190"/>
    <mergeCell ref="B191:B195"/>
    <mergeCell ref="B196:B200"/>
    <mergeCell ref="B201:B205"/>
    <mergeCell ref="B206:B210"/>
    <mergeCell ref="B211:B215"/>
    <mergeCell ref="B216:B220"/>
    <mergeCell ref="B221:B225"/>
    <mergeCell ref="B226:B230"/>
    <mergeCell ref="B75:B79"/>
    <mergeCell ref="B80:B84"/>
    <mergeCell ref="B168:B172"/>
    <mergeCell ref="B110:B114"/>
    <mergeCell ref="B115:B119"/>
    <mergeCell ref="B123:B127"/>
    <mergeCell ref="B128:B132"/>
    <mergeCell ref="B133:B137"/>
    <mergeCell ref="B138:B142"/>
    <mergeCell ref="B143:B147"/>
    <mergeCell ref="B148:B152"/>
    <mergeCell ref="B153:B157"/>
    <mergeCell ref="B158:B162"/>
    <mergeCell ref="B163:B167"/>
    <mergeCell ref="B47:B51"/>
    <mergeCell ref="B52:B56"/>
    <mergeCell ref="B57:B61"/>
    <mergeCell ref="B65:B69"/>
    <mergeCell ref="B70:B74"/>
    <mergeCell ref="B5:K5"/>
    <mergeCell ref="B6:C6"/>
    <mergeCell ref="B7:B11"/>
    <mergeCell ref="B12:B16"/>
    <mergeCell ref="B17:B21"/>
    <mergeCell ref="B22:B26"/>
    <mergeCell ref="B179:K179"/>
    <mergeCell ref="B180:C180"/>
    <mergeCell ref="B121:K121"/>
    <mergeCell ref="B122:C122"/>
    <mergeCell ref="B63:K63"/>
    <mergeCell ref="B64:C64"/>
    <mergeCell ref="B90:B94"/>
    <mergeCell ref="B95:B99"/>
    <mergeCell ref="B100:B104"/>
    <mergeCell ref="B105:B109"/>
    <mergeCell ref="B85:B89"/>
    <mergeCell ref="B27:B31"/>
    <mergeCell ref="B32:B36"/>
    <mergeCell ref="B37:B41"/>
    <mergeCell ref="B42:B46"/>
  </mergeCells>
  <conditionalFormatting sqref="A2:B3">
    <cfRule type="containsText" dxfId="138" priority="1" operator="containsText" text="multidim">
      <formula>NOT(ISERROR(SEARCH("multidim",A2)))</formula>
    </cfRule>
    <cfRule type="containsText" dxfId="137" priority="2" operator="containsText" text="multid">
      <formula>NOT(ISERROR(SEARCH("multid",A2)))</formula>
    </cfRule>
  </conditionalFormatting>
  <hyperlinks>
    <hyperlink ref="A1" location="Indice!A1" display="Indice" xr:uid="{A7775C03-669B-4051-9D65-7DEA9178D864}"/>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913D-F81A-4DC6-86F3-7505DF816678}">
  <dimension ref="A1:K97"/>
  <sheetViews>
    <sheetView showGridLines="0" workbookViewId="0"/>
  </sheetViews>
  <sheetFormatPr baseColWidth="10" defaultColWidth="11.42578125" defaultRowHeight="12.75" x14ac:dyDescent="0.2"/>
  <cols>
    <col min="1" max="1" width="11.42578125" style="24"/>
    <col min="2" max="2" width="16.5703125" style="24" bestFit="1" customWidth="1"/>
    <col min="3" max="3" width="27.140625" style="24" bestFit="1" customWidth="1"/>
    <col min="4" max="10" width="13" style="24" customWidth="1"/>
    <col min="11" max="11" width="13" style="241" customWidth="1"/>
    <col min="12" max="16384" width="11.42578125" style="24"/>
  </cols>
  <sheetData>
    <row r="1" spans="1:11" x14ac:dyDescent="0.2">
      <c r="A1" s="110" t="s">
        <v>85</v>
      </c>
    </row>
    <row r="2" spans="1:11" x14ac:dyDescent="0.2">
      <c r="A2" s="100" t="s">
        <v>481</v>
      </c>
    </row>
    <row r="3" spans="1:11" x14ac:dyDescent="0.2">
      <c r="A3" s="1" t="s">
        <v>206</v>
      </c>
    </row>
    <row r="5" spans="1:11" x14ac:dyDescent="0.2">
      <c r="A5" s="1"/>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249">
        <v>2022</v>
      </c>
    </row>
    <row r="7" spans="1:11" x14ac:dyDescent="0.2">
      <c r="B7" s="215" t="s">
        <v>260</v>
      </c>
      <c r="C7" s="19" t="s">
        <v>423</v>
      </c>
      <c r="D7" s="31">
        <v>50.489097833633423</v>
      </c>
      <c r="E7" s="31">
        <v>50.962841510772705</v>
      </c>
      <c r="F7" s="31">
        <v>55.862295627593994</v>
      </c>
      <c r="G7" s="31">
        <v>51.364248991012573</v>
      </c>
      <c r="H7" s="31">
        <v>48.145249485969543</v>
      </c>
      <c r="I7" s="31">
        <v>58.368253707885742</v>
      </c>
      <c r="J7" s="31"/>
      <c r="K7" s="113">
        <v>56.483012437820435</v>
      </c>
    </row>
    <row r="8" spans="1:11" x14ac:dyDescent="0.2">
      <c r="B8" s="216"/>
      <c r="C8" s="19" t="s">
        <v>424</v>
      </c>
      <c r="D8" s="31">
        <v>4.4010147452354431</v>
      </c>
      <c r="E8" s="31">
        <v>2.825985848903656</v>
      </c>
      <c r="F8" s="31">
        <v>2.4422561749815941</v>
      </c>
      <c r="G8" s="31">
        <v>3.2068647444248199</v>
      </c>
      <c r="H8" s="31">
        <v>4.134063795208931</v>
      </c>
      <c r="I8" s="31">
        <v>2.6418983936309814</v>
      </c>
      <c r="J8" s="31"/>
      <c r="K8" s="113">
        <v>2.999693900346756</v>
      </c>
    </row>
    <row r="9" spans="1:11" x14ac:dyDescent="0.2">
      <c r="B9" s="216"/>
      <c r="C9" s="19" t="s">
        <v>425</v>
      </c>
      <c r="D9" s="31">
        <v>43.062683939933777</v>
      </c>
      <c r="E9" s="31">
        <v>43.346944451332092</v>
      </c>
      <c r="F9" s="31">
        <v>40.357828140258789</v>
      </c>
      <c r="G9" s="31">
        <v>42.358049750328064</v>
      </c>
      <c r="H9" s="31">
        <v>45.700746774673462</v>
      </c>
      <c r="I9" s="31">
        <v>37.490755319595337</v>
      </c>
      <c r="J9" s="31"/>
      <c r="K9" s="113">
        <v>39.620447158813477</v>
      </c>
    </row>
    <row r="10" spans="1:11" x14ac:dyDescent="0.2">
      <c r="B10" s="216"/>
      <c r="C10" s="19" t="s">
        <v>426</v>
      </c>
      <c r="D10" s="31">
        <v>1.6030073165893555</v>
      </c>
      <c r="E10" s="31">
        <v>2.8642307966947556</v>
      </c>
      <c r="F10" s="31">
        <v>1.3376204296946526</v>
      </c>
      <c r="G10" s="31">
        <v>2.7670403942465782</v>
      </c>
      <c r="H10" s="31">
        <v>1.956181600689888</v>
      </c>
      <c r="I10" s="31">
        <v>1.0890267789363861</v>
      </c>
      <c r="J10" s="31"/>
      <c r="K10" s="113">
        <v>0.89684724807739258</v>
      </c>
    </row>
    <row r="11" spans="1:11" x14ac:dyDescent="0.2">
      <c r="B11" s="217"/>
      <c r="C11" s="19" t="s">
        <v>345</v>
      </c>
      <c r="D11" s="31">
        <v>0.44419863261282444</v>
      </c>
      <c r="E11" s="31">
        <v>0</v>
      </c>
      <c r="F11" s="31">
        <v>0</v>
      </c>
      <c r="G11" s="31">
        <v>0.30379632953554392</v>
      </c>
      <c r="H11" s="31">
        <v>6.3757027965039015E-2</v>
      </c>
      <c r="I11" s="31">
        <v>0.41006566025316715</v>
      </c>
      <c r="J11" s="31"/>
      <c r="K11" s="113"/>
    </row>
    <row r="12" spans="1:11" x14ac:dyDescent="0.2">
      <c r="B12" s="215" t="s">
        <v>261</v>
      </c>
      <c r="C12" s="19" t="s">
        <v>423</v>
      </c>
      <c r="D12" s="31">
        <v>66.078364849090576</v>
      </c>
      <c r="E12" s="31">
        <v>68.114769458770752</v>
      </c>
      <c r="F12" s="31">
        <v>70.709538459777832</v>
      </c>
      <c r="G12" s="31">
        <v>70.3724205493927</v>
      </c>
      <c r="H12" s="31">
        <v>66.765779256820679</v>
      </c>
      <c r="I12" s="31">
        <v>66.232395172119141</v>
      </c>
      <c r="J12" s="31"/>
      <c r="K12" s="113">
        <v>60.213392972946167</v>
      </c>
    </row>
    <row r="13" spans="1:11" x14ac:dyDescent="0.2">
      <c r="B13" s="216" t="s">
        <v>261</v>
      </c>
      <c r="C13" s="19" t="s">
        <v>424</v>
      </c>
      <c r="D13" s="31">
        <v>2.1600235253572464</v>
      </c>
      <c r="E13" s="31">
        <v>2.6506969705224037</v>
      </c>
      <c r="F13" s="31">
        <v>1.7210457473993301</v>
      </c>
      <c r="G13" s="31">
        <v>1.5615282580256462</v>
      </c>
      <c r="H13" s="31">
        <v>2.1492348983883858</v>
      </c>
      <c r="I13" s="31">
        <v>2.3424731567502022</v>
      </c>
      <c r="J13" s="31"/>
      <c r="K13" s="113">
        <v>1.6280762851238251</v>
      </c>
    </row>
    <row r="14" spans="1:11" x14ac:dyDescent="0.2">
      <c r="B14" s="216" t="s">
        <v>261</v>
      </c>
      <c r="C14" s="19" t="s">
        <v>425</v>
      </c>
      <c r="D14" s="31">
        <v>29.577481746673584</v>
      </c>
      <c r="E14" s="31">
        <v>27.297309041023254</v>
      </c>
      <c r="F14" s="31">
        <v>25.084945559501648</v>
      </c>
      <c r="G14" s="31">
        <v>25.572332739830017</v>
      </c>
      <c r="H14" s="31">
        <v>29.556885361671448</v>
      </c>
      <c r="I14" s="31">
        <v>29.792481660842896</v>
      </c>
      <c r="J14" s="31"/>
      <c r="K14" s="113">
        <v>37.609699368476868</v>
      </c>
    </row>
    <row r="15" spans="1:11" x14ac:dyDescent="0.2">
      <c r="B15" s="216" t="s">
        <v>261</v>
      </c>
      <c r="C15" s="19" t="s">
        <v>426</v>
      </c>
      <c r="D15" s="31">
        <v>1.6269905492663383</v>
      </c>
      <c r="E15" s="31">
        <v>1.9372221082448959</v>
      </c>
      <c r="F15" s="31">
        <v>2.4844733998179436</v>
      </c>
      <c r="G15" s="31">
        <v>2.348608523607254</v>
      </c>
      <c r="H15" s="31">
        <v>1.3770801946520805</v>
      </c>
      <c r="I15" s="31">
        <v>1.5034311451017857</v>
      </c>
      <c r="J15" s="31"/>
      <c r="K15" s="113">
        <v>0.54882913827896118</v>
      </c>
    </row>
    <row r="16" spans="1:11" x14ac:dyDescent="0.2">
      <c r="B16" s="217" t="s">
        <v>261</v>
      </c>
      <c r="C16" s="19" t="s">
        <v>345</v>
      </c>
      <c r="D16" s="31">
        <v>0.55713662877678871</v>
      </c>
      <c r="E16" s="31">
        <v>0</v>
      </c>
      <c r="F16" s="31">
        <v>0</v>
      </c>
      <c r="G16" s="31">
        <v>0.14510779874399304</v>
      </c>
      <c r="H16" s="31">
        <v>0.1510180882178247</v>
      </c>
      <c r="I16" s="31">
        <v>0.12921955203637481</v>
      </c>
      <c r="J16" s="31"/>
      <c r="K16" s="113"/>
    </row>
    <row r="17" spans="2:11" x14ac:dyDescent="0.2">
      <c r="B17" s="215" t="s">
        <v>262</v>
      </c>
      <c r="C17" s="19" t="s">
        <v>423</v>
      </c>
      <c r="D17" s="31">
        <v>80.343598127365112</v>
      </c>
      <c r="E17" s="31">
        <v>81.118953227996826</v>
      </c>
      <c r="F17" s="31">
        <v>85.493475198745728</v>
      </c>
      <c r="G17" s="31">
        <v>85.911625623703003</v>
      </c>
      <c r="H17" s="31">
        <v>86.347168684005737</v>
      </c>
      <c r="I17" s="31">
        <v>85.171127319335938</v>
      </c>
      <c r="J17" s="31"/>
      <c r="K17" s="113">
        <v>86.275500059127808</v>
      </c>
    </row>
    <row r="18" spans="2:11" x14ac:dyDescent="0.2">
      <c r="B18" s="216" t="s">
        <v>262</v>
      </c>
      <c r="C18" s="19" t="s">
        <v>424</v>
      </c>
      <c r="D18" s="31">
        <v>1.9215801730751991</v>
      </c>
      <c r="E18" s="31">
        <v>2.1937873214483261</v>
      </c>
      <c r="F18" s="31">
        <v>1.3140781782567501</v>
      </c>
      <c r="G18" s="31">
        <v>1.3183710165321827</v>
      </c>
      <c r="H18" s="31">
        <v>1.3586917892098427</v>
      </c>
      <c r="I18" s="31">
        <v>1.4670465141534805</v>
      </c>
      <c r="J18" s="31"/>
      <c r="K18" s="113">
        <v>0.94164721667766571</v>
      </c>
    </row>
    <row r="19" spans="2:11" x14ac:dyDescent="0.2">
      <c r="B19" s="216" t="s">
        <v>262</v>
      </c>
      <c r="C19" s="19" t="s">
        <v>425</v>
      </c>
      <c r="D19" s="31">
        <v>16.448689997196198</v>
      </c>
      <c r="E19" s="31">
        <v>15.222658216953278</v>
      </c>
      <c r="F19" s="31">
        <v>11.734020709991455</v>
      </c>
      <c r="G19" s="31">
        <v>11.115078628063202</v>
      </c>
      <c r="H19" s="31">
        <v>11.150357872247696</v>
      </c>
      <c r="I19" s="31">
        <v>11.709282547235489</v>
      </c>
      <c r="J19" s="31"/>
      <c r="K19" s="113">
        <v>11.98592334985733</v>
      </c>
    </row>
    <row r="20" spans="2:11" x14ac:dyDescent="0.2">
      <c r="B20" s="216" t="s">
        <v>262</v>
      </c>
      <c r="C20" s="19" t="s">
        <v>426</v>
      </c>
      <c r="D20" s="31">
        <v>0.99894320592284203</v>
      </c>
      <c r="E20" s="31">
        <v>1.4646041207015514</v>
      </c>
      <c r="F20" s="31">
        <v>1.4584246091544628</v>
      </c>
      <c r="G20" s="31">
        <v>1.1909044347703457</v>
      </c>
      <c r="H20" s="31">
        <v>1.0683071799576283</v>
      </c>
      <c r="I20" s="31">
        <v>1.1896422132849693</v>
      </c>
      <c r="J20" s="31"/>
      <c r="K20" s="113">
        <v>0.79692788422107697</v>
      </c>
    </row>
    <row r="21" spans="2:11" x14ac:dyDescent="0.2">
      <c r="B21" s="217" t="s">
        <v>262</v>
      </c>
      <c r="C21" s="19" t="s">
        <v>345</v>
      </c>
      <c r="D21" s="31">
        <v>0.28718942776322365</v>
      </c>
      <c r="E21" s="31">
        <v>0</v>
      </c>
      <c r="F21" s="31">
        <v>0</v>
      </c>
      <c r="G21" s="31">
        <v>0.46402197331190109</v>
      </c>
      <c r="H21" s="31">
        <v>7.5472716707736254E-2</v>
      </c>
      <c r="I21" s="31">
        <v>0.46290317550301552</v>
      </c>
      <c r="J21" s="31"/>
      <c r="K21" s="113"/>
    </row>
    <row r="22" spans="2:11" x14ac:dyDescent="0.2">
      <c r="B22" s="215" t="s">
        <v>10</v>
      </c>
      <c r="C22" s="19" t="s">
        <v>423</v>
      </c>
      <c r="D22" s="31">
        <v>77.03783568050558</v>
      </c>
      <c r="E22" s="31">
        <v>78.765252320657197</v>
      </c>
      <c r="F22" s="31">
        <v>83.482074064330931</v>
      </c>
      <c r="G22" s="31">
        <v>84.613108087348849</v>
      </c>
      <c r="H22" s="31">
        <v>85.209426417350826</v>
      </c>
      <c r="I22" s="31">
        <v>84.477670023386267</v>
      </c>
      <c r="J22" s="31"/>
      <c r="K22" s="113">
        <v>85.691742522062981</v>
      </c>
    </row>
    <row r="23" spans="2:11" x14ac:dyDescent="0.2">
      <c r="B23" s="216" t="s">
        <v>471</v>
      </c>
      <c r="C23" s="19" t="s">
        <v>424</v>
      </c>
      <c r="D23" s="31">
        <v>2.0774266544997317</v>
      </c>
      <c r="E23" s="31">
        <v>2.2691670497947785</v>
      </c>
      <c r="F23" s="31">
        <v>1.3798491889151003</v>
      </c>
      <c r="G23" s="31">
        <v>1.3556214782479381</v>
      </c>
      <c r="H23" s="31">
        <v>1.415256356552272</v>
      </c>
      <c r="I23" s="31">
        <v>1.4982839633658276</v>
      </c>
      <c r="J23" s="31"/>
      <c r="K23" s="113">
        <v>0.96129448019341202</v>
      </c>
    </row>
    <row r="24" spans="2:11" x14ac:dyDescent="0.2">
      <c r="B24" s="216" t="s">
        <v>471</v>
      </c>
      <c r="C24" s="19" t="s">
        <v>425</v>
      </c>
      <c r="D24" s="31">
        <v>19.424976702644368</v>
      </c>
      <c r="E24" s="31">
        <v>17.404748918744875</v>
      </c>
      <c r="F24" s="31">
        <v>13.600668436874642</v>
      </c>
      <c r="G24" s="31">
        <v>12.308813331005879</v>
      </c>
      <c r="H24" s="31">
        <v>12.204312144957239</v>
      </c>
      <c r="I24" s="31">
        <v>12.374768026370511</v>
      </c>
      <c r="J24" s="31"/>
      <c r="K24" s="113">
        <v>12.55503147450559</v>
      </c>
    </row>
    <row r="25" spans="2:11" x14ac:dyDescent="0.2">
      <c r="B25" s="216" t="s">
        <v>471</v>
      </c>
      <c r="C25" s="19" t="s">
        <v>426</v>
      </c>
      <c r="D25" s="31">
        <v>1.110232818563488</v>
      </c>
      <c r="E25" s="31">
        <v>1.5608317108031515</v>
      </c>
      <c r="F25" s="31">
        <v>1.5374083098793312</v>
      </c>
      <c r="G25" s="31">
        <v>1.2778961045207504</v>
      </c>
      <c r="H25" s="31">
        <v>1.0895932484977862</v>
      </c>
      <c r="I25" s="31">
        <v>1.1938080164434826</v>
      </c>
      <c r="J25" s="31"/>
      <c r="K25" s="113">
        <v>0.79193152323801463</v>
      </c>
    </row>
    <row r="26" spans="2:11" x14ac:dyDescent="0.2">
      <c r="B26" s="217" t="s">
        <v>471</v>
      </c>
      <c r="C26" s="19" t="s">
        <v>345</v>
      </c>
      <c r="D26" s="31">
        <v>0.3495281437868229</v>
      </c>
      <c r="E26" s="31">
        <v>0</v>
      </c>
      <c r="F26" s="31">
        <v>0</v>
      </c>
      <c r="G26" s="31">
        <v>0.44456099887657302</v>
      </c>
      <c r="H26" s="31">
        <v>8.1411832641884965E-2</v>
      </c>
      <c r="I26" s="31">
        <v>0.45546997043392046</v>
      </c>
      <c r="J26" s="31"/>
      <c r="K26" s="113"/>
    </row>
    <row r="28" spans="2:11" x14ac:dyDescent="0.2">
      <c r="B28" s="197" t="s">
        <v>211</v>
      </c>
      <c r="C28" s="197"/>
      <c r="D28" s="197"/>
      <c r="E28" s="197"/>
      <c r="F28" s="197"/>
      <c r="G28" s="197"/>
      <c r="H28" s="197"/>
      <c r="I28" s="197"/>
      <c r="J28" s="197"/>
      <c r="K28" s="197"/>
    </row>
    <row r="29" spans="2:11" x14ac:dyDescent="0.2">
      <c r="B29" s="213" t="s">
        <v>4</v>
      </c>
      <c r="C29" s="214"/>
      <c r="D29" s="11">
        <v>2006</v>
      </c>
      <c r="E29" s="11">
        <v>2009</v>
      </c>
      <c r="F29" s="11">
        <v>2011</v>
      </c>
      <c r="G29" s="11">
        <v>2013</v>
      </c>
      <c r="H29" s="11">
        <v>2015</v>
      </c>
      <c r="I29" s="11">
        <v>2017</v>
      </c>
      <c r="J29" s="11">
        <v>2020</v>
      </c>
      <c r="K29" s="249">
        <v>2022</v>
      </c>
    </row>
    <row r="30" spans="2:11" x14ac:dyDescent="0.2">
      <c r="B30" s="215" t="s">
        <v>260</v>
      </c>
      <c r="C30" s="19" t="s">
        <v>423</v>
      </c>
      <c r="D30" s="32">
        <v>147876</v>
      </c>
      <c r="E30" s="32">
        <v>98608</v>
      </c>
      <c r="F30" s="32">
        <v>88954</v>
      </c>
      <c r="G30" s="32">
        <v>45312</v>
      </c>
      <c r="H30" s="32">
        <v>33226</v>
      </c>
      <c r="I30" s="32">
        <v>26048</v>
      </c>
      <c r="J30" s="32"/>
      <c r="K30" s="247">
        <v>18453</v>
      </c>
    </row>
    <row r="31" spans="2:11" x14ac:dyDescent="0.2">
      <c r="B31" s="216" t="s">
        <v>260</v>
      </c>
      <c r="C31" s="19" t="s">
        <v>424</v>
      </c>
      <c r="D31" s="32">
        <v>12890</v>
      </c>
      <c r="E31" s="32">
        <v>5468</v>
      </c>
      <c r="F31" s="32">
        <v>3889</v>
      </c>
      <c r="G31" s="32">
        <v>2829</v>
      </c>
      <c r="H31" s="32">
        <v>2853</v>
      </c>
      <c r="I31" s="32">
        <v>1179</v>
      </c>
      <c r="J31" s="32"/>
      <c r="K31" s="247">
        <v>980</v>
      </c>
    </row>
    <row r="32" spans="2:11" x14ac:dyDescent="0.2">
      <c r="B32" s="216" t="s">
        <v>260</v>
      </c>
      <c r="C32" s="19" t="s">
        <v>425</v>
      </c>
      <c r="D32" s="32">
        <v>126125</v>
      </c>
      <c r="E32" s="32">
        <v>83872</v>
      </c>
      <c r="F32" s="32">
        <v>64265</v>
      </c>
      <c r="G32" s="32">
        <v>37367</v>
      </c>
      <c r="H32" s="32">
        <v>31539</v>
      </c>
      <c r="I32" s="32">
        <v>16731</v>
      </c>
      <c r="J32" s="32"/>
      <c r="K32" s="247">
        <v>12944</v>
      </c>
    </row>
    <row r="33" spans="2:11" x14ac:dyDescent="0.2">
      <c r="B33" s="216" t="s">
        <v>260</v>
      </c>
      <c r="C33" s="19" t="s">
        <v>426</v>
      </c>
      <c r="D33" s="32">
        <v>4695</v>
      </c>
      <c r="E33" s="32">
        <v>5542</v>
      </c>
      <c r="F33" s="32">
        <v>2130</v>
      </c>
      <c r="G33" s="32">
        <v>2441</v>
      </c>
      <c r="H33" s="32">
        <v>1350</v>
      </c>
      <c r="I33" s="32">
        <v>486</v>
      </c>
      <c r="J33" s="32"/>
      <c r="K33" s="247">
        <v>293</v>
      </c>
    </row>
    <row r="34" spans="2:11" x14ac:dyDescent="0.2">
      <c r="B34" s="217" t="s">
        <v>260</v>
      </c>
      <c r="C34" s="19" t="s">
        <v>345</v>
      </c>
      <c r="D34" s="32">
        <v>1301</v>
      </c>
      <c r="E34" s="31">
        <v>0</v>
      </c>
      <c r="F34" s="31">
        <v>0</v>
      </c>
      <c r="G34" s="32">
        <v>268</v>
      </c>
      <c r="H34" s="32">
        <v>44</v>
      </c>
      <c r="I34" s="32">
        <v>183</v>
      </c>
      <c r="J34" s="32"/>
      <c r="K34" s="247"/>
    </row>
    <row r="35" spans="2:11" x14ac:dyDescent="0.2">
      <c r="B35" s="215" t="s">
        <v>261</v>
      </c>
      <c r="C35" s="19" t="s">
        <v>423</v>
      </c>
      <c r="D35" s="32">
        <v>383801</v>
      </c>
      <c r="E35" s="32">
        <v>345598</v>
      </c>
      <c r="F35" s="32">
        <v>328805</v>
      </c>
      <c r="G35" s="32">
        <v>217265</v>
      </c>
      <c r="H35" s="32">
        <v>156505</v>
      </c>
      <c r="I35" s="32">
        <v>112250</v>
      </c>
      <c r="J35" s="32"/>
      <c r="K35" s="247">
        <v>68680</v>
      </c>
    </row>
    <row r="36" spans="2:11" x14ac:dyDescent="0.2">
      <c r="B36" s="216" t="s">
        <v>261</v>
      </c>
      <c r="C36" s="19" t="s">
        <v>424</v>
      </c>
      <c r="D36" s="32">
        <v>12546</v>
      </c>
      <c r="E36" s="32">
        <v>13449</v>
      </c>
      <c r="F36" s="32">
        <v>8003</v>
      </c>
      <c r="G36" s="32">
        <v>4821</v>
      </c>
      <c r="H36" s="32">
        <v>5038</v>
      </c>
      <c r="I36" s="32">
        <v>3970</v>
      </c>
      <c r="J36" s="32"/>
      <c r="K36" s="247">
        <v>1857</v>
      </c>
    </row>
    <row r="37" spans="2:11" x14ac:dyDescent="0.2">
      <c r="B37" s="216" t="s">
        <v>261</v>
      </c>
      <c r="C37" s="19" t="s">
        <v>425</v>
      </c>
      <c r="D37" s="32">
        <v>171794</v>
      </c>
      <c r="E37" s="32">
        <v>138500</v>
      </c>
      <c r="F37" s="32">
        <v>116647</v>
      </c>
      <c r="G37" s="32">
        <v>78951</v>
      </c>
      <c r="H37" s="32">
        <v>69284</v>
      </c>
      <c r="I37" s="32">
        <v>50492</v>
      </c>
      <c r="J37" s="32"/>
      <c r="K37" s="247">
        <v>42898</v>
      </c>
    </row>
    <row r="38" spans="2:11" x14ac:dyDescent="0.2">
      <c r="B38" s="216" t="s">
        <v>261</v>
      </c>
      <c r="C38" s="19" t="s">
        <v>426</v>
      </c>
      <c r="D38" s="32">
        <v>9450</v>
      </c>
      <c r="E38" s="32">
        <v>9829</v>
      </c>
      <c r="F38" s="32">
        <v>11553</v>
      </c>
      <c r="G38" s="32">
        <v>7251</v>
      </c>
      <c r="H38" s="32">
        <v>3228</v>
      </c>
      <c r="I38" s="32">
        <v>2548</v>
      </c>
      <c r="J38" s="32"/>
      <c r="K38" s="247">
        <v>626</v>
      </c>
    </row>
    <row r="39" spans="2:11" x14ac:dyDescent="0.2">
      <c r="B39" s="217" t="s">
        <v>261</v>
      </c>
      <c r="C39" s="19" t="s">
        <v>345</v>
      </c>
      <c r="D39" s="32">
        <v>3236</v>
      </c>
      <c r="E39" s="31">
        <v>0</v>
      </c>
      <c r="F39" s="31">
        <v>0</v>
      </c>
      <c r="G39" s="32">
        <v>448</v>
      </c>
      <c r="H39" s="32">
        <v>354</v>
      </c>
      <c r="I39" s="32">
        <v>219</v>
      </c>
      <c r="J39" s="32"/>
      <c r="K39" s="247"/>
    </row>
    <row r="40" spans="2:11" x14ac:dyDescent="0.2">
      <c r="B40" s="215" t="s">
        <v>262</v>
      </c>
      <c r="C40" s="19" t="s">
        <v>423</v>
      </c>
      <c r="D40" s="32">
        <v>3416687</v>
      </c>
      <c r="E40" s="32">
        <v>3693156</v>
      </c>
      <c r="F40" s="32">
        <v>4337267</v>
      </c>
      <c r="G40" s="32">
        <v>4898582</v>
      </c>
      <c r="H40" s="32">
        <v>5193000</v>
      </c>
      <c r="I40" s="32">
        <v>5348136</v>
      </c>
      <c r="J40" s="32"/>
      <c r="K40" s="247">
        <v>5682573</v>
      </c>
    </row>
    <row r="41" spans="2:11" x14ac:dyDescent="0.2">
      <c r="B41" s="216" t="s">
        <v>262</v>
      </c>
      <c r="C41" s="19" t="s">
        <v>424</v>
      </c>
      <c r="D41" s="32">
        <v>81717</v>
      </c>
      <c r="E41" s="32">
        <v>99878</v>
      </c>
      <c r="F41" s="32">
        <v>66666</v>
      </c>
      <c r="G41" s="32">
        <v>75172</v>
      </c>
      <c r="H41" s="32">
        <v>81713</v>
      </c>
      <c r="I41" s="32">
        <v>92120</v>
      </c>
      <c r="J41" s="32"/>
      <c r="K41" s="247">
        <v>62022</v>
      </c>
    </row>
    <row r="42" spans="2:11" x14ac:dyDescent="0.2">
      <c r="B42" s="216" t="s">
        <v>262</v>
      </c>
      <c r="C42" s="19" t="s">
        <v>425</v>
      </c>
      <c r="D42" s="32">
        <v>699496</v>
      </c>
      <c r="E42" s="32">
        <v>693052</v>
      </c>
      <c r="F42" s="32">
        <v>595292</v>
      </c>
      <c r="G42" s="32">
        <v>633769</v>
      </c>
      <c r="H42" s="32">
        <v>670593</v>
      </c>
      <c r="I42" s="32">
        <v>735259</v>
      </c>
      <c r="J42" s="32"/>
      <c r="K42" s="247">
        <v>789458</v>
      </c>
    </row>
    <row r="43" spans="2:11" x14ac:dyDescent="0.2">
      <c r="B43" s="216" t="s">
        <v>262</v>
      </c>
      <c r="C43" s="19" t="s">
        <v>426</v>
      </c>
      <c r="D43" s="32">
        <v>42481</v>
      </c>
      <c r="E43" s="32">
        <v>66680</v>
      </c>
      <c r="F43" s="32">
        <v>73989</v>
      </c>
      <c r="G43" s="32">
        <v>67904</v>
      </c>
      <c r="H43" s="32">
        <v>64249</v>
      </c>
      <c r="I43" s="32">
        <v>74701</v>
      </c>
      <c r="J43" s="32"/>
      <c r="K43" s="247">
        <v>52490</v>
      </c>
    </row>
    <row r="44" spans="2:11" x14ac:dyDescent="0.2">
      <c r="B44" s="217" t="s">
        <v>262</v>
      </c>
      <c r="C44" s="19" t="s">
        <v>345</v>
      </c>
      <c r="D44" s="32">
        <v>12213</v>
      </c>
      <c r="E44" s="31">
        <v>0</v>
      </c>
      <c r="F44" s="31">
        <v>0</v>
      </c>
      <c r="G44" s="32">
        <v>26458</v>
      </c>
      <c r="H44" s="32">
        <v>4539</v>
      </c>
      <c r="I44" s="32">
        <v>29067</v>
      </c>
      <c r="J44" s="32"/>
      <c r="K44" s="247"/>
    </row>
    <row r="45" spans="2:11" x14ac:dyDescent="0.2">
      <c r="B45" s="215" t="s">
        <v>10</v>
      </c>
      <c r="C45" s="19" t="s">
        <v>423</v>
      </c>
      <c r="D45" s="32">
        <v>3948364</v>
      </c>
      <c r="E45" s="32">
        <v>4137362</v>
      </c>
      <c r="F45" s="32">
        <v>4755026</v>
      </c>
      <c r="G45" s="32">
        <v>5161159</v>
      </c>
      <c r="H45" s="32">
        <v>5382731</v>
      </c>
      <c r="I45" s="32">
        <v>5486434</v>
      </c>
      <c r="J45" s="32"/>
      <c r="K45" s="247">
        <v>5769706</v>
      </c>
    </row>
    <row r="46" spans="2:11" x14ac:dyDescent="0.2">
      <c r="B46" s="216" t="s">
        <v>471</v>
      </c>
      <c r="C46" s="19" t="s">
        <v>424</v>
      </c>
      <c r="D46" s="32">
        <v>107153</v>
      </c>
      <c r="E46" s="32">
        <v>118795</v>
      </c>
      <c r="F46" s="32">
        <v>78558</v>
      </c>
      <c r="G46" s="32">
        <v>82822</v>
      </c>
      <c r="H46" s="32">
        <v>89604</v>
      </c>
      <c r="I46" s="32">
        <v>97269</v>
      </c>
      <c r="J46" s="32"/>
      <c r="K46" s="247">
        <v>64859</v>
      </c>
    </row>
    <row r="47" spans="2:11" x14ac:dyDescent="0.2">
      <c r="B47" s="216" t="s">
        <v>471</v>
      </c>
      <c r="C47" s="19" t="s">
        <v>425</v>
      </c>
      <c r="D47" s="32">
        <v>997415</v>
      </c>
      <c r="E47" s="32">
        <v>915424</v>
      </c>
      <c r="F47" s="32">
        <v>776204</v>
      </c>
      <c r="G47" s="32">
        <v>750087</v>
      </c>
      <c r="H47" s="32">
        <v>771416</v>
      </c>
      <c r="I47" s="32">
        <v>802482</v>
      </c>
      <c r="J47" s="32"/>
      <c r="K47" s="247">
        <v>845300</v>
      </c>
    </row>
    <row r="48" spans="2:11" x14ac:dyDescent="0.2">
      <c r="B48" s="216" t="s">
        <v>471</v>
      </c>
      <c r="C48" s="19" t="s">
        <v>426</v>
      </c>
      <c r="D48" s="32">
        <v>56626</v>
      </c>
      <c r="E48" s="32">
        <v>82051</v>
      </c>
      <c r="F48" s="32">
        <v>87672</v>
      </c>
      <c r="G48" s="32">
        <v>77596</v>
      </c>
      <c r="H48" s="32">
        <v>68827</v>
      </c>
      <c r="I48" s="32">
        <v>77735</v>
      </c>
      <c r="J48" s="32"/>
      <c r="K48" s="247">
        <v>53409</v>
      </c>
    </row>
    <row r="49" spans="2:11" x14ac:dyDescent="0.2">
      <c r="B49" s="217" t="s">
        <v>471</v>
      </c>
      <c r="C49" s="19" t="s">
        <v>345</v>
      </c>
      <c r="D49" s="32">
        <v>16750</v>
      </c>
      <c r="E49" s="32">
        <v>0</v>
      </c>
      <c r="F49" s="32">
        <v>0</v>
      </c>
      <c r="G49" s="32">
        <v>27174</v>
      </c>
      <c r="H49" s="32">
        <v>4937</v>
      </c>
      <c r="I49" s="32">
        <v>29469</v>
      </c>
      <c r="J49" s="32"/>
      <c r="K49" s="247">
        <v>0</v>
      </c>
    </row>
    <row r="51" spans="2:11" x14ac:dyDescent="0.2">
      <c r="B51" s="197" t="s">
        <v>212</v>
      </c>
      <c r="C51" s="197"/>
      <c r="D51" s="197"/>
      <c r="E51" s="197"/>
      <c r="F51" s="197"/>
      <c r="G51" s="197"/>
      <c r="H51" s="197"/>
      <c r="I51" s="197"/>
      <c r="J51" s="197"/>
      <c r="K51" s="197"/>
    </row>
    <row r="52" spans="2:11" x14ac:dyDescent="0.2">
      <c r="B52" s="213" t="s">
        <v>4</v>
      </c>
      <c r="C52" s="214"/>
      <c r="D52" s="11">
        <v>2006</v>
      </c>
      <c r="E52" s="11">
        <v>2009</v>
      </c>
      <c r="F52" s="11">
        <v>2011</v>
      </c>
      <c r="G52" s="11">
        <v>2013</v>
      </c>
      <c r="H52" s="11">
        <v>2015</v>
      </c>
      <c r="I52" s="11">
        <v>2017</v>
      </c>
      <c r="J52" s="11">
        <v>2020</v>
      </c>
      <c r="K52" s="249">
        <v>2022</v>
      </c>
    </row>
    <row r="53" spans="2:11" x14ac:dyDescent="0.2">
      <c r="B53" s="215" t="s">
        <v>260</v>
      </c>
      <c r="C53" s="19" t="s">
        <v>423</v>
      </c>
      <c r="D53" s="33">
        <v>1.111335027962923</v>
      </c>
      <c r="E53" s="33">
        <v>1.4728582464158535</v>
      </c>
      <c r="F53" s="33">
        <v>1.8383685499429703</v>
      </c>
      <c r="G53" s="33">
        <v>2.0088387653231621</v>
      </c>
      <c r="H53" s="33">
        <v>2.2818915545940399</v>
      </c>
      <c r="I53" s="33">
        <v>3.0207060277462006</v>
      </c>
      <c r="J53" s="33"/>
      <c r="K53" s="245">
        <v>3.4831520169973373</v>
      </c>
    </row>
    <row r="54" spans="2:11" x14ac:dyDescent="0.2">
      <c r="B54" s="216" t="s">
        <v>260</v>
      </c>
      <c r="C54" s="19" t="s">
        <v>424</v>
      </c>
      <c r="D54" s="33">
        <v>0.4478375893086195</v>
      </c>
      <c r="E54" s="33">
        <v>0.37201778031885624</v>
      </c>
      <c r="F54" s="33">
        <v>0.62527759000658989</v>
      </c>
      <c r="G54" s="33">
        <v>0.85052093490958214</v>
      </c>
      <c r="H54" s="33">
        <v>0.93726227059960365</v>
      </c>
      <c r="I54" s="33">
        <v>0.95306262373924255</v>
      </c>
      <c r="J54" s="33"/>
      <c r="K54" s="245">
        <v>1.0628688149154186</v>
      </c>
    </row>
    <row r="55" spans="2:11" x14ac:dyDescent="0.2">
      <c r="B55" s="216" t="s">
        <v>260</v>
      </c>
      <c r="C55" s="19" t="s">
        <v>425</v>
      </c>
      <c r="D55" s="33">
        <v>1.0941621847450733</v>
      </c>
      <c r="E55" s="33">
        <v>1.5090659260749817</v>
      </c>
      <c r="F55" s="33">
        <v>1.7813835293054581</v>
      </c>
      <c r="G55" s="33">
        <v>1.9033007323741913</v>
      </c>
      <c r="H55" s="33">
        <v>2.2947067394852638</v>
      </c>
      <c r="I55" s="33">
        <v>3.034534864127636</v>
      </c>
      <c r="J55" s="33"/>
      <c r="K55" s="245">
        <v>3.4792684018611908</v>
      </c>
    </row>
    <row r="56" spans="2:11" x14ac:dyDescent="0.2">
      <c r="B56" s="216" t="s">
        <v>260</v>
      </c>
      <c r="C56" s="19" t="s">
        <v>426</v>
      </c>
      <c r="D56" s="33">
        <v>0.25428342632949352</v>
      </c>
      <c r="E56" s="33">
        <v>0.42398120276629925</v>
      </c>
      <c r="F56" s="33">
        <v>0.26610230561345816</v>
      </c>
      <c r="G56" s="33">
        <v>0.60980012640357018</v>
      </c>
      <c r="H56" s="33">
        <v>0.49762171693146229</v>
      </c>
      <c r="I56" s="33">
        <v>0.40459120646119118</v>
      </c>
      <c r="J56" s="33"/>
      <c r="K56" s="245">
        <v>0.61773369088768959</v>
      </c>
    </row>
    <row r="57" spans="2:11" x14ac:dyDescent="0.2">
      <c r="B57" s="217" t="s">
        <v>260</v>
      </c>
      <c r="C57" s="19" t="s">
        <v>345</v>
      </c>
      <c r="D57" s="33">
        <v>0.12543667107820511</v>
      </c>
      <c r="E57" s="31">
        <v>0</v>
      </c>
      <c r="F57" s="31">
        <v>0</v>
      </c>
      <c r="G57" s="33">
        <v>0.15899905702099204</v>
      </c>
      <c r="H57" s="33">
        <v>6.3780054915696383E-2</v>
      </c>
      <c r="I57" s="33">
        <v>0.21934371907263994</v>
      </c>
      <c r="J57" s="33"/>
      <c r="K57" s="245"/>
    </row>
    <row r="58" spans="2:11" x14ac:dyDescent="0.2">
      <c r="B58" s="215" t="s">
        <v>261</v>
      </c>
      <c r="C58" s="19" t="s">
        <v>423</v>
      </c>
      <c r="D58" s="33">
        <v>0.82817384973168373</v>
      </c>
      <c r="E58" s="33">
        <v>0.89028012007474899</v>
      </c>
      <c r="F58" s="33">
        <v>1.1923153884708881</v>
      </c>
      <c r="G58" s="33">
        <v>1.0685098357498646</v>
      </c>
      <c r="H58" s="33">
        <v>1.1015844531357288</v>
      </c>
      <c r="I58" s="33">
        <v>1.4953330159187317</v>
      </c>
      <c r="J58" s="33"/>
      <c r="K58" s="245">
        <v>1.8949015066027641</v>
      </c>
    </row>
    <row r="59" spans="2:11" x14ac:dyDescent="0.2">
      <c r="B59" s="216" t="s">
        <v>261</v>
      </c>
      <c r="C59" s="19" t="s">
        <v>424</v>
      </c>
      <c r="D59" s="33">
        <v>0.20714644342660904</v>
      </c>
      <c r="E59" s="33">
        <v>0.26074517518281937</v>
      </c>
      <c r="F59" s="33">
        <v>0.31443932093679905</v>
      </c>
      <c r="G59" s="33">
        <v>0.28657191433012486</v>
      </c>
      <c r="H59" s="33">
        <v>0.34732655622065067</v>
      </c>
      <c r="I59" s="33">
        <v>0.40822243317961693</v>
      </c>
      <c r="J59" s="33"/>
      <c r="K59" s="245">
        <v>0.4043226595968008</v>
      </c>
    </row>
    <row r="60" spans="2:11" x14ac:dyDescent="0.2">
      <c r="B60" s="216" t="s">
        <v>261</v>
      </c>
      <c r="C60" s="19" t="s">
        <v>425</v>
      </c>
      <c r="D60" s="33">
        <v>0.80406628549098969</v>
      </c>
      <c r="E60" s="33">
        <v>0.85233291611075401</v>
      </c>
      <c r="F60" s="33">
        <v>1.0757391341030598</v>
      </c>
      <c r="G60" s="33">
        <v>1.0059779509902</v>
      </c>
      <c r="H60" s="33">
        <v>1.0694680735468864</v>
      </c>
      <c r="I60" s="33">
        <v>1.4458123594522476</v>
      </c>
      <c r="J60" s="33"/>
      <c r="K60" s="245">
        <v>1.8850468099117279</v>
      </c>
    </row>
    <row r="61" spans="2:11" x14ac:dyDescent="0.2">
      <c r="B61" s="216" t="s">
        <v>261</v>
      </c>
      <c r="C61" s="19" t="s">
        <v>426</v>
      </c>
      <c r="D61" s="33">
        <v>0.33060258720070124</v>
      </c>
      <c r="E61" s="33">
        <v>0.24383454583585262</v>
      </c>
      <c r="F61" s="33">
        <v>0.47467043623328209</v>
      </c>
      <c r="G61" s="33">
        <v>0.56711100041866302</v>
      </c>
      <c r="H61" s="33">
        <v>0.2480681985616684</v>
      </c>
      <c r="I61" s="33">
        <v>0.40386002510786057</v>
      </c>
      <c r="J61" s="33"/>
      <c r="K61" s="245">
        <v>0.19477054011076689</v>
      </c>
    </row>
    <row r="62" spans="2:11" x14ac:dyDescent="0.2">
      <c r="B62" s="217" t="s">
        <v>261</v>
      </c>
      <c r="C62" s="19" t="s">
        <v>345</v>
      </c>
      <c r="D62" s="33">
        <v>0.17274970887228847</v>
      </c>
      <c r="E62" s="31">
        <v>0</v>
      </c>
      <c r="F62" s="31">
        <v>0</v>
      </c>
      <c r="G62" s="33">
        <v>5.8037514099851251E-2</v>
      </c>
      <c r="H62" s="33">
        <v>8.2576909335330129E-2</v>
      </c>
      <c r="I62" s="33">
        <v>8.7743694894015789E-2</v>
      </c>
      <c r="J62" s="33"/>
      <c r="K62" s="245"/>
    </row>
    <row r="63" spans="2:11" x14ac:dyDescent="0.2">
      <c r="B63" s="215" t="s">
        <v>262</v>
      </c>
      <c r="C63" s="19" t="s">
        <v>423</v>
      </c>
      <c r="D63" s="33">
        <v>0.33012849744409323</v>
      </c>
      <c r="E63" s="33">
        <v>0.41954750195145607</v>
      </c>
      <c r="F63" s="33">
        <v>0.37089439574629068</v>
      </c>
      <c r="G63" s="33">
        <v>0.3552307840436697</v>
      </c>
      <c r="H63" s="33">
        <v>0.2092850161716342</v>
      </c>
      <c r="I63" s="33">
        <v>0.33895701635628939</v>
      </c>
      <c r="J63" s="33"/>
      <c r="K63" s="245">
        <v>0.24304762482643127</v>
      </c>
    </row>
    <row r="64" spans="2:11" x14ac:dyDescent="0.2">
      <c r="B64" s="216" t="s">
        <v>262</v>
      </c>
      <c r="C64" s="19" t="s">
        <v>424</v>
      </c>
      <c r="D64" s="33">
        <v>0.10434279683977365</v>
      </c>
      <c r="E64" s="33">
        <v>0.13904432998970151</v>
      </c>
      <c r="F64" s="33">
        <v>0.14645537594333291</v>
      </c>
      <c r="G64" s="33">
        <v>0.20308112725615501</v>
      </c>
      <c r="H64" s="33">
        <v>6.5760419238358736E-2</v>
      </c>
      <c r="I64" s="33">
        <v>8.922151755541563E-2</v>
      </c>
      <c r="J64" s="33"/>
      <c r="K64" s="245">
        <v>5.7979009579867125E-2</v>
      </c>
    </row>
    <row r="65" spans="2:11" x14ac:dyDescent="0.2">
      <c r="B65" s="216" t="s">
        <v>262</v>
      </c>
      <c r="C65" s="19" t="s">
        <v>425</v>
      </c>
      <c r="D65" s="33">
        <v>0.30393830966204405</v>
      </c>
      <c r="E65" s="33">
        <v>0.40615000762045383</v>
      </c>
      <c r="F65" s="33">
        <v>0.30478839762508869</v>
      </c>
      <c r="G65" s="33">
        <v>0.25325000751763582</v>
      </c>
      <c r="H65" s="33">
        <v>0.19680303521454334</v>
      </c>
      <c r="I65" s="33">
        <v>0.29868341516703367</v>
      </c>
      <c r="J65" s="33"/>
      <c r="K65" s="245">
        <v>0.23511135950684547</v>
      </c>
    </row>
    <row r="66" spans="2:11" x14ac:dyDescent="0.2">
      <c r="B66" s="216" t="s">
        <v>262</v>
      </c>
      <c r="C66" s="19" t="s">
        <v>426</v>
      </c>
      <c r="D66" s="33">
        <v>7.7470863470807672E-2</v>
      </c>
      <c r="E66" s="33">
        <v>0.10169026209041476</v>
      </c>
      <c r="F66" s="33">
        <v>0.15009897761046886</v>
      </c>
      <c r="G66" s="33">
        <v>6.9462746614590287E-2</v>
      </c>
      <c r="H66" s="33">
        <v>7.3573505505919456E-2</v>
      </c>
      <c r="I66" s="33">
        <v>6.5093138255178928E-2</v>
      </c>
      <c r="J66" s="33"/>
      <c r="K66" s="245">
        <v>4.6154909068718553E-2</v>
      </c>
    </row>
    <row r="67" spans="2:11" x14ac:dyDescent="0.2">
      <c r="B67" s="217" t="s">
        <v>262</v>
      </c>
      <c r="C67" s="19" t="s">
        <v>345</v>
      </c>
      <c r="D67" s="33">
        <v>4.6050429227761924E-2</v>
      </c>
      <c r="E67" s="31">
        <v>0</v>
      </c>
      <c r="F67" s="31">
        <v>0</v>
      </c>
      <c r="G67" s="33">
        <v>7.4481556657701731E-2</v>
      </c>
      <c r="H67" s="33">
        <v>1.8678857304621488E-2</v>
      </c>
      <c r="I67" s="33">
        <v>4.9587513785809278E-2</v>
      </c>
      <c r="J67" s="33"/>
      <c r="K67" s="245"/>
    </row>
    <row r="68" spans="2:11" x14ac:dyDescent="0.2">
      <c r="B68" s="215" t="s">
        <v>10</v>
      </c>
      <c r="C68" s="19" t="s">
        <v>423</v>
      </c>
      <c r="D68" s="33">
        <v>0.31456772560725033</v>
      </c>
      <c r="E68" s="33">
        <v>0.3940097096406675</v>
      </c>
      <c r="F68" s="33">
        <v>0.3767780470527089</v>
      </c>
      <c r="G68" s="33">
        <v>0.35848261288818684</v>
      </c>
      <c r="H68" s="33">
        <v>0.21305274782944728</v>
      </c>
      <c r="I68" s="33">
        <v>0.33956704699440998</v>
      </c>
      <c r="J68" s="33"/>
      <c r="K68" s="245">
        <v>0.24069166606720058</v>
      </c>
    </row>
    <row r="69" spans="2:11" x14ac:dyDescent="0.2">
      <c r="B69" s="216" t="s">
        <v>471</v>
      </c>
      <c r="C69" s="19" t="s">
        <v>424</v>
      </c>
      <c r="D69" s="33">
        <v>9.3453894340873159E-2</v>
      </c>
      <c r="E69" s="33">
        <v>0.1254520037806694</v>
      </c>
      <c r="F69" s="33">
        <v>0.13490609320655494</v>
      </c>
      <c r="G69" s="33">
        <v>0.18955114822256997</v>
      </c>
      <c r="H69" s="33">
        <v>6.4228647060007749E-2</v>
      </c>
      <c r="I69" s="33">
        <v>8.7543707327244411E-2</v>
      </c>
      <c r="J69" s="33"/>
      <c r="K69" s="245">
        <v>5.7588681627608086E-2</v>
      </c>
    </row>
    <row r="70" spans="2:11" x14ac:dyDescent="0.2">
      <c r="B70" s="216" t="s">
        <v>471</v>
      </c>
      <c r="C70" s="19" t="s">
        <v>425</v>
      </c>
      <c r="D70" s="33">
        <v>0.28960503018202555</v>
      </c>
      <c r="E70" s="33">
        <v>0.38299114640686616</v>
      </c>
      <c r="F70" s="33">
        <v>0.31619821681891813</v>
      </c>
      <c r="G70" s="33">
        <v>0.25214118331606372</v>
      </c>
      <c r="H70" s="33">
        <v>0.20201203211239654</v>
      </c>
      <c r="I70" s="33">
        <v>0.30074131153120809</v>
      </c>
      <c r="J70" s="33"/>
      <c r="K70" s="245">
        <v>0.23287082590659289</v>
      </c>
    </row>
    <row r="71" spans="2:11" x14ac:dyDescent="0.2">
      <c r="B71" s="216" t="s">
        <v>471</v>
      </c>
      <c r="C71" s="19" t="s">
        <v>426</v>
      </c>
      <c r="D71" s="33">
        <v>7.4636655601021867E-2</v>
      </c>
      <c r="E71" s="33">
        <v>9.2822779432415792E-2</v>
      </c>
      <c r="F71" s="33">
        <v>0.14220942974379586</v>
      </c>
      <c r="G71" s="33">
        <v>6.9088139429039006E-2</v>
      </c>
      <c r="H71" s="33">
        <v>7.0840679410748592E-2</v>
      </c>
      <c r="I71" s="33">
        <v>6.4951873538556928E-2</v>
      </c>
      <c r="J71" s="33"/>
      <c r="K71" s="245">
        <v>4.5256673417789946E-2</v>
      </c>
    </row>
    <row r="72" spans="2:11" x14ac:dyDescent="0.2">
      <c r="B72" s="217" t="s">
        <v>471</v>
      </c>
      <c r="C72" s="19" t="s">
        <v>345</v>
      </c>
      <c r="D72" s="33">
        <v>4.4949648387116452E-2</v>
      </c>
      <c r="E72" s="31">
        <v>0</v>
      </c>
      <c r="F72" s="31">
        <v>0</v>
      </c>
      <c r="G72" s="33">
        <v>6.9529080100370066E-2</v>
      </c>
      <c r="H72" s="33">
        <v>1.8051287220964298E-2</v>
      </c>
      <c r="I72" s="33">
        <v>4.7913594522573336E-2</v>
      </c>
      <c r="J72" s="33"/>
      <c r="K72" s="245"/>
    </row>
    <row r="74" spans="2:11" x14ac:dyDescent="0.2">
      <c r="B74" s="197" t="s">
        <v>213</v>
      </c>
      <c r="C74" s="197"/>
      <c r="D74" s="197"/>
      <c r="E74" s="197"/>
      <c r="F74" s="197"/>
      <c r="G74" s="197"/>
      <c r="H74" s="197"/>
      <c r="I74" s="197"/>
      <c r="J74" s="197"/>
      <c r="K74" s="197"/>
    </row>
    <row r="75" spans="2:11" x14ac:dyDescent="0.2">
      <c r="B75" s="213" t="s">
        <v>4</v>
      </c>
      <c r="C75" s="214"/>
      <c r="D75" s="11">
        <v>2006</v>
      </c>
      <c r="E75" s="11">
        <v>2009</v>
      </c>
      <c r="F75" s="11">
        <v>2011</v>
      </c>
      <c r="G75" s="11">
        <v>2013</v>
      </c>
      <c r="H75" s="11">
        <v>2015</v>
      </c>
      <c r="I75" s="11">
        <v>2017</v>
      </c>
      <c r="J75" s="11">
        <v>2020</v>
      </c>
      <c r="K75" s="249">
        <v>2022</v>
      </c>
    </row>
    <row r="76" spans="2:11" x14ac:dyDescent="0.2">
      <c r="B76" s="215" t="s">
        <v>260</v>
      </c>
      <c r="C76" s="19" t="s">
        <v>423</v>
      </c>
      <c r="D76" s="32">
        <v>3380</v>
      </c>
      <c r="E76" s="32">
        <v>1843</v>
      </c>
      <c r="F76" s="32">
        <v>1125</v>
      </c>
      <c r="G76" s="32">
        <v>693</v>
      </c>
      <c r="H76" s="32">
        <v>564</v>
      </c>
      <c r="I76" s="32">
        <v>298</v>
      </c>
      <c r="J76" s="32"/>
      <c r="K76" s="247">
        <v>189</v>
      </c>
    </row>
    <row r="77" spans="2:11" x14ac:dyDescent="0.2">
      <c r="B77" s="216" t="s">
        <v>260</v>
      </c>
      <c r="C77" s="19" t="s">
        <v>424</v>
      </c>
      <c r="D77" s="32">
        <v>296</v>
      </c>
      <c r="E77" s="32">
        <v>129</v>
      </c>
      <c r="F77" s="32">
        <v>49</v>
      </c>
      <c r="G77" s="32">
        <v>37</v>
      </c>
      <c r="H77" s="32">
        <v>45</v>
      </c>
      <c r="I77" s="32">
        <v>14</v>
      </c>
      <c r="J77" s="32"/>
      <c r="K77" s="247">
        <v>12</v>
      </c>
    </row>
    <row r="78" spans="2:11" x14ac:dyDescent="0.2">
      <c r="B78" s="216" t="s">
        <v>260</v>
      </c>
      <c r="C78" s="19" t="s">
        <v>425</v>
      </c>
      <c r="D78" s="32">
        <v>3021</v>
      </c>
      <c r="E78" s="32">
        <v>1787</v>
      </c>
      <c r="F78" s="32">
        <v>917</v>
      </c>
      <c r="G78" s="32">
        <v>600</v>
      </c>
      <c r="H78" s="32">
        <v>561</v>
      </c>
      <c r="I78" s="32">
        <v>197</v>
      </c>
      <c r="J78" s="32"/>
      <c r="K78" s="247">
        <v>161</v>
      </c>
    </row>
    <row r="79" spans="2:11" x14ac:dyDescent="0.2">
      <c r="B79" s="216" t="s">
        <v>260</v>
      </c>
      <c r="C79" s="19" t="s">
        <v>426</v>
      </c>
      <c r="D79" s="32">
        <v>111</v>
      </c>
      <c r="E79" s="32">
        <v>123</v>
      </c>
      <c r="F79" s="32">
        <v>43</v>
      </c>
      <c r="G79" s="32">
        <v>44</v>
      </c>
      <c r="H79" s="32">
        <v>27</v>
      </c>
      <c r="I79" s="32">
        <v>11</v>
      </c>
      <c r="J79" s="32"/>
      <c r="K79" s="247">
        <v>3</v>
      </c>
    </row>
    <row r="80" spans="2:11" x14ac:dyDescent="0.2">
      <c r="B80" s="217" t="s">
        <v>260</v>
      </c>
      <c r="C80" s="19" t="s">
        <v>345</v>
      </c>
      <c r="D80" s="32">
        <v>29</v>
      </c>
      <c r="E80" s="31">
        <v>0</v>
      </c>
      <c r="F80" s="31">
        <v>0</v>
      </c>
      <c r="G80" s="32">
        <v>7</v>
      </c>
      <c r="H80" s="32">
        <v>1</v>
      </c>
      <c r="I80" s="32">
        <v>4</v>
      </c>
      <c r="J80" s="32"/>
      <c r="K80" s="247"/>
    </row>
    <row r="81" spans="2:11" x14ac:dyDescent="0.2">
      <c r="B81" s="215" t="s">
        <v>261</v>
      </c>
      <c r="C81" s="19" t="s">
        <v>423</v>
      </c>
      <c r="D81" s="32">
        <v>7774</v>
      </c>
      <c r="E81" s="32">
        <v>5990</v>
      </c>
      <c r="F81" s="32">
        <v>4013</v>
      </c>
      <c r="G81" s="32">
        <v>3015</v>
      </c>
      <c r="H81" s="32">
        <v>2643</v>
      </c>
      <c r="I81" s="32">
        <v>1375</v>
      </c>
      <c r="J81" s="32"/>
      <c r="K81" s="247">
        <v>721</v>
      </c>
    </row>
    <row r="82" spans="2:11" x14ac:dyDescent="0.2">
      <c r="B82" s="216" t="s">
        <v>261</v>
      </c>
      <c r="C82" s="19" t="s">
        <v>424</v>
      </c>
      <c r="D82" s="32">
        <v>339</v>
      </c>
      <c r="E82" s="32">
        <v>277</v>
      </c>
      <c r="F82" s="32">
        <v>101</v>
      </c>
      <c r="G82" s="32">
        <v>76</v>
      </c>
      <c r="H82" s="32">
        <v>69</v>
      </c>
      <c r="I82" s="32">
        <v>55</v>
      </c>
      <c r="J82" s="32"/>
      <c r="K82" s="247">
        <v>20</v>
      </c>
    </row>
    <row r="83" spans="2:11" x14ac:dyDescent="0.2">
      <c r="B83" s="216" t="s">
        <v>261</v>
      </c>
      <c r="C83" s="19" t="s">
        <v>425</v>
      </c>
      <c r="D83" s="32">
        <v>3456</v>
      </c>
      <c r="E83" s="32">
        <v>2718</v>
      </c>
      <c r="F83" s="32">
        <v>1535</v>
      </c>
      <c r="G83" s="32">
        <v>1201</v>
      </c>
      <c r="H83" s="32">
        <v>1241</v>
      </c>
      <c r="I83" s="32">
        <v>654</v>
      </c>
      <c r="J83" s="32"/>
      <c r="K83" s="247">
        <v>477</v>
      </c>
    </row>
    <row r="84" spans="2:11" x14ac:dyDescent="0.2">
      <c r="B84" s="216" t="s">
        <v>261</v>
      </c>
      <c r="C84" s="19" t="s">
        <v>426</v>
      </c>
      <c r="D84" s="32">
        <v>163</v>
      </c>
      <c r="E84" s="32">
        <v>193</v>
      </c>
      <c r="F84" s="32">
        <v>129</v>
      </c>
      <c r="G84" s="32">
        <v>97</v>
      </c>
      <c r="H84" s="32">
        <v>59</v>
      </c>
      <c r="I84" s="32">
        <v>30</v>
      </c>
      <c r="J84" s="32"/>
      <c r="K84" s="247">
        <v>9</v>
      </c>
    </row>
    <row r="85" spans="2:11" x14ac:dyDescent="0.2">
      <c r="B85" s="217" t="s">
        <v>261</v>
      </c>
      <c r="C85" s="19" t="s">
        <v>345</v>
      </c>
      <c r="D85" s="32">
        <v>50</v>
      </c>
      <c r="E85" s="31">
        <v>0</v>
      </c>
      <c r="F85" s="31">
        <v>0</v>
      </c>
      <c r="G85" s="32">
        <v>10</v>
      </c>
      <c r="H85" s="32">
        <v>5</v>
      </c>
      <c r="I85" s="32">
        <v>3</v>
      </c>
      <c r="J85" s="32"/>
      <c r="K85" s="247"/>
    </row>
    <row r="86" spans="2:11" x14ac:dyDescent="0.2">
      <c r="B86" s="215" t="s">
        <v>262</v>
      </c>
      <c r="C86" s="19" t="s">
        <v>423</v>
      </c>
      <c r="D86" s="32">
        <v>43291</v>
      </c>
      <c r="E86" s="32">
        <v>42044</v>
      </c>
      <c r="F86" s="32">
        <v>44498</v>
      </c>
      <c r="G86" s="32">
        <v>52763</v>
      </c>
      <c r="H86" s="32">
        <v>66705</v>
      </c>
      <c r="I86" s="32">
        <v>55529</v>
      </c>
      <c r="J86" s="32"/>
      <c r="K86" s="247">
        <v>50711</v>
      </c>
    </row>
    <row r="87" spans="2:11" x14ac:dyDescent="0.2">
      <c r="B87" s="216" t="s">
        <v>262</v>
      </c>
      <c r="C87" s="19" t="s">
        <v>424</v>
      </c>
      <c r="D87" s="32">
        <v>1241</v>
      </c>
      <c r="E87" s="32">
        <v>1239</v>
      </c>
      <c r="F87" s="32">
        <v>614</v>
      </c>
      <c r="G87" s="32">
        <v>825</v>
      </c>
      <c r="H87" s="32">
        <v>1118</v>
      </c>
      <c r="I87" s="32">
        <v>961</v>
      </c>
      <c r="J87" s="32"/>
      <c r="K87" s="247">
        <v>555</v>
      </c>
    </row>
    <row r="88" spans="2:11" x14ac:dyDescent="0.2">
      <c r="B88" s="216" t="s">
        <v>262</v>
      </c>
      <c r="C88" s="19" t="s">
        <v>425</v>
      </c>
      <c r="D88" s="32">
        <v>9331</v>
      </c>
      <c r="E88" s="32">
        <v>9460</v>
      </c>
      <c r="F88" s="32">
        <v>6597</v>
      </c>
      <c r="G88" s="32">
        <v>7666</v>
      </c>
      <c r="H88" s="32">
        <v>9798</v>
      </c>
      <c r="I88" s="32">
        <v>8041</v>
      </c>
      <c r="J88" s="32"/>
      <c r="K88" s="247">
        <v>7859</v>
      </c>
    </row>
    <row r="89" spans="2:11" x14ac:dyDescent="0.2">
      <c r="B89" s="216" t="s">
        <v>262</v>
      </c>
      <c r="C89" s="19" t="s">
        <v>426</v>
      </c>
      <c r="D89" s="32">
        <v>567</v>
      </c>
      <c r="E89" s="32">
        <v>965</v>
      </c>
      <c r="F89" s="32">
        <v>770</v>
      </c>
      <c r="G89" s="32">
        <v>910</v>
      </c>
      <c r="H89" s="32">
        <v>835</v>
      </c>
      <c r="I89" s="32">
        <v>896</v>
      </c>
      <c r="J89" s="32"/>
      <c r="K89" s="247">
        <v>529</v>
      </c>
    </row>
    <row r="90" spans="2:11" x14ac:dyDescent="0.2">
      <c r="B90" s="217" t="s">
        <v>262</v>
      </c>
      <c r="C90" s="19" t="s">
        <v>345</v>
      </c>
      <c r="D90" s="32">
        <v>156</v>
      </c>
      <c r="E90" s="31">
        <v>0</v>
      </c>
      <c r="F90" s="31">
        <v>0</v>
      </c>
      <c r="G90" s="32">
        <v>237</v>
      </c>
      <c r="H90" s="32">
        <v>49</v>
      </c>
      <c r="I90" s="32">
        <v>360</v>
      </c>
      <c r="J90" s="32"/>
      <c r="K90" s="247"/>
    </row>
    <row r="91" spans="2:11" x14ac:dyDescent="0.2">
      <c r="B91" s="215" t="s">
        <v>10</v>
      </c>
      <c r="C91" s="19" t="s">
        <v>423</v>
      </c>
      <c r="D91" s="32">
        <v>54445</v>
      </c>
      <c r="E91" s="32">
        <v>49877</v>
      </c>
      <c r="F91" s="32">
        <v>49636</v>
      </c>
      <c r="G91" s="32">
        <v>56471</v>
      </c>
      <c r="H91" s="32">
        <v>69912</v>
      </c>
      <c r="I91" s="32">
        <v>57202</v>
      </c>
      <c r="J91" s="32"/>
      <c r="K91" s="247">
        <v>51621</v>
      </c>
    </row>
    <row r="92" spans="2:11" x14ac:dyDescent="0.2">
      <c r="B92" s="216" t="s">
        <v>471</v>
      </c>
      <c r="C92" s="19" t="s">
        <v>424</v>
      </c>
      <c r="D92" s="32">
        <v>1876</v>
      </c>
      <c r="E92" s="32">
        <v>1645</v>
      </c>
      <c r="F92" s="32">
        <v>764</v>
      </c>
      <c r="G92" s="32">
        <v>938</v>
      </c>
      <c r="H92" s="32">
        <v>1232</v>
      </c>
      <c r="I92" s="32">
        <v>1030</v>
      </c>
      <c r="J92" s="32"/>
      <c r="K92" s="247">
        <v>587</v>
      </c>
    </row>
    <row r="93" spans="2:11" x14ac:dyDescent="0.2">
      <c r="B93" s="216" t="s">
        <v>471</v>
      </c>
      <c r="C93" s="19" t="s">
        <v>425</v>
      </c>
      <c r="D93" s="32">
        <v>15808</v>
      </c>
      <c r="E93" s="32">
        <v>13965</v>
      </c>
      <c r="F93" s="32">
        <v>9049</v>
      </c>
      <c r="G93" s="32">
        <v>9467</v>
      </c>
      <c r="H93" s="32">
        <v>11600</v>
      </c>
      <c r="I93" s="32">
        <v>8892</v>
      </c>
      <c r="J93" s="32"/>
      <c r="K93" s="247">
        <v>8497</v>
      </c>
    </row>
    <row r="94" spans="2:11" x14ac:dyDescent="0.2">
      <c r="B94" s="216" t="s">
        <v>471</v>
      </c>
      <c r="C94" s="19" t="s">
        <v>426</v>
      </c>
      <c r="D94" s="32">
        <v>841</v>
      </c>
      <c r="E94" s="32">
        <v>1281</v>
      </c>
      <c r="F94" s="32">
        <v>942</v>
      </c>
      <c r="G94" s="32">
        <v>1051</v>
      </c>
      <c r="H94" s="32">
        <v>921</v>
      </c>
      <c r="I94" s="32">
        <v>937</v>
      </c>
      <c r="J94" s="32"/>
      <c r="K94" s="247">
        <v>541</v>
      </c>
    </row>
    <row r="95" spans="2:11" x14ac:dyDescent="0.2">
      <c r="B95" s="217" t="s">
        <v>471</v>
      </c>
      <c r="C95" s="19" t="s">
        <v>345</v>
      </c>
      <c r="D95" s="32">
        <v>235</v>
      </c>
      <c r="E95" s="32">
        <v>0</v>
      </c>
      <c r="F95" s="32">
        <v>0</v>
      </c>
      <c r="G95" s="32">
        <v>254</v>
      </c>
      <c r="H95" s="32">
        <v>55</v>
      </c>
      <c r="I95" s="32">
        <v>367</v>
      </c>
      <c r="J95" s="32"/>
      <c r="K95" s="247">
        <v>0</v>
      </c>
    </row>
    <row r="97" spans="1:1" x14ac:dyDescent="0.2">
      <c r="A97" s="1" t="s">
        <v>214</v>
      </c>
    </row>
  </sheetData>
  <mergeCells count="24">
    <mergeCell ref="B51:K51"/>
    <mergeCell ref="B52:C52"/>
    <mergeCell ref="B35:B39"/>
    <mergeCell ref="B40:B44"/>
    <mergeCell ref="B45:B49"/>
    <mergeCell ref="B68:B72"/>
    <mergeCell ref="B76:B80"/>
    <mergeCell ref="B81:B85"/>
    <mergeCell ref="B74:K74"/>
    <mergeCell ref="B75:C75"/>
    <mergeCell ref="B5:K5"/>
    <mergeCell ref="B6:C6"/>
    <mergeCell ref="B28:K28"/>
    <mergeCell ref="B29:C29"/>
    <mergeCell ref="B7:B11"/>
    <mergeCell ref="B12:B16"/>
    <mergeCell ref="B17:B21"/>
    <mergeCell ref="B22:B26"/>
    <mergeCell ref="B30:B34"/>
    <mergeCell ref="B86:B90"/>
    <mergeCell ref="B91:B95"/>
    <mergeCell ref="B53:B57"/>
    <mergeCell ref="B58:B62"/>
    <mergeCell ref="B63:B67"/>
  </mergeCells>
  <conditionalFormatting sqref="A2:B3">
    <cfRule type="containsText" dxfId="136" priority="1" operator="containsText" text="multidim">
      <formula>NOT(ISERROR(SEARCH("multidim",A2)))</formula>
    </cfRule>
    <cfRule type="containsText" dxfId="135" priority="2" operator="containsText" text="multid">
      <formula>NOT(ISERROR(SEARCH("multid",A2)))</formula>
    </cfRule>
  </conditionalFormatting>
  <hyperlinks>
    <hyperlink ref="A1" location="Indice!A1" display="Indice" xr:uid="{D61FF50C-47DB-43B8-9258-67E13469AFA2}"/>
  </hyperlinks>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E511-0A5D-4178-8E6E-C8DD9EC36A19}">
  <dimension ref="A1:K43"/>
  <sheetViews>
    <sheetView showGridLines="0" workbookViewId="0"/>
  </sheetViews>
  <sheetFormatPr baseColWidth="10" defaultColWidth="11.42578125" defaultRowHeight="12.75" x14ac:dyDescent="0.2"/>
  <cols>
    <col min="1" max="1" width="11.42578125" style="24"/>
    <col min="2" max="2" width="11.140625" style="24" customWidth="1"/>
    <col min="3" max="3" width="23.42578125" style="24" customWidth="1"/>
    <col min="4" max="11" width="11.42578125" style="24"/>
    <col min="12" max="12" width="13.28515625" style="24" bestFit="1" customWidth="1"/>
    <col min="13" max="13" width="26" style="24" bestFit="1" customWidth="1"/>
    <col min="14" max="16384" width="11.42578125" style="24"/>
  </cols>
  <sheetData>
    <row r="1" spans="1:11" x14ac:dyDescent="0.2">
      <c r="A1" s="110" t="s">
        <v>85</v>
      </c>
    </row>
    <row r="2" spans="1:11" x14ac:dyDescent="0.2">
      <c r="A2" s="100" t="s">
        <v>482</v>
      </c>
    </row>
    <row r="3" spans="1:11" x14ac:dyDescent="0.2">
      <c r="A3" s="1" t="s">
        <v>206</v>
      </c>
    </row>
    <row r="4" spans="1:11" x14ac:dyDescent="0.2">
      <c r="A4" s="1"/>
    </row>
    <row r="5" spans="1:11" x14ac:dyDescent="0.2">
      <c r="B5" s="197" t="s">
        <v>207</v>
      </c>
      <c r="C5" s="197"/>
      <c r="D5" s="197"/>
      <c r="E5" s="197"/>
      <c r="F5" s="197"/>
      <c r="G5" s="197"/>
      <c r="H5" s="197"/>
      <c r="I5" s="197"/>
      <c r="J5" s="197"/>
      <c r="K5" s="197"/>
    </row>
    <row r="6" spans="1:11" x14ac:dyDescent="0.2">
      <c r="B6" s="213" t="s">
        <v>4</v>
      </c>
      <c r="C6" s="214"/>
      <c r="D6" s="11">
        <v>2006</v>
      </c>
      <c r="E6" s="11">
        <v>2009</v>
      </c>
      <c r="F6" s="11">
        <v>2011</v>
      </c>
      <c r="G6" s="11">
        <v>2013</v>
      </c>
      <c r="H6" s="11">
        <v>2015</v>
      </c>
      <c r="I6" s="11">
        <v>2017</v>
      </c>
      <c r="J6" s="11">
        <v>2020</v>
      </c>
      <c r="K6" s="11">
        <v>2022</v>
      </c>
    </row>
    <row r="7" spans="1:11" x14ac:dyDescent="0.2">
      <c r="B7" s="215" t="s">
        <v>348</v>
      </c>
      <c r="C7" s="19" t="s">
        <v>434</v>
      </c>
      <c r="D7" s="31">
        <v>66.197848320007324</v>
      </c>
      <c r="E7" s="31">
        <v>68.088239431381226</v>
      </c>
      <c r="F7" s="31">
        <v>75.866138935089111</v>
      </c>
      <c r="G7" s="31">
        <v>74.589598178863525</v>
      </c>
      <c r="H7" s="31">
        <v>71.550631523132324</v>
      </c>
      <c r="I7" s="31">
        <v>72.119635343551636</v>
      </c>
      <c r="J7" s="31"/>
      <c r="K7" s="31">
        <v>72.53873348236084</v>
      </c>
    </row>
    <row r="8" spans="1:11" x14ac:dyDescent="0.2">
      <c r="B8" s="217"/>
      <c r="C8" s="19" t="s">
        <v>483</v>
      </c>
      <c r="D8" s="31">
        <v>33.802154660224915</v>
      </c>
      <c r="E8" s="31">
        <v>31.911760568618774</v>
      </c>
      <c r="F8" s="31">
        <v>24.133859574794769</v>
      </c>
      <c r="G8" s="31">
        <v>25.410401821136475</v>
      </c>
      <c r="H8" s="31">
        <v>28.449371457099915</v>
      </c>
      <c r="I8" s="31">
        <v>27.880361676216125</v>
      </c>
      <c r="J8" s="31"/>
      <c r="K8" s="31">
        <v>27.46126651763916</v>
      </c>
    </row>
    <row r="9" spans="1:11" x14ac:dyDescent="0.2">
      <c r="B9" s="215" t="s">
        <v>349</v>
      </c>
      <c r="C9" s="19" t="s">
        <v>434</v>
      </c>
      <c r="D9" s="31">
        <v>68.204569816589355</v>
      </c>
      <c r="E9" s="31">
        <v>69.64067816734314</v>
      </c>
      <c r="F9" s="31">
        <v>76.884740591049194</v>
      </c>
      <c r="G9" s="31">
        <v>75.402235984802246</v>
      </c>
      <c r="H9" s="31">
        <v>72.921007871627808</v>
      </c>
      <c r="I9" s="31">
        <v>73.330420255661011</v>
      </c>
      <c r="J9" s="31"/>
      <c r="K9" s="31">
        <v>73.9124596118927</v>
      </c>
    </row>
    <row r="10" spans="1:11" x14ac:dyDescent="0.2">
      <c r="B10" s="217" t="s">
        <v>349</v>
      </c>
      <c r="C10" s="19" t="s">
        <v>483</v>
      </c>
      <c r="D10" s="31">
        <v>31.795430183410645</v>
      </c>
      <c r="E10" s="31">
        <v>30.35932183265686</v>
      </c>
      <c r="F10" s="31">
        <v>23.115260899066925</v>
      </c>
      <c r="G10" s="31">
        <v>24.597764015197754</v>
      </c>
      <c r="H10" s="31">
        <v>27.078992128372192</v>
      </c>
      <c r="I10" s="31">
        <v>26.66957676410675</v>
      </c>
      <c r="J10" s="31"/>
      <c r="K10" s="31">
        <v>26.087543368339539</v>
      </c>
    </row>
    <row r="11" spans="1:11" x14ac:dyDescent="0.2">
      <c r="B11" s="215" t="s">
        <v>10</v>
      </c>
      <c r="C11" s="19" t="s">
        <v>434</v>
      </c>
      <c r="D11" s="31">
        <v>66.954962011038162</v>
      </c>
      <c r="E11" s="31">
        <v>68.682508019158803</v>
      </c>
      <c r="F11" s="31">
        <v>76.2603986308728</v>
      </c>
      <c r="G11" s="31">
        <v>74.915714866442002</v>
      </c>
      <c r="H11" s="31">
        <v>72.113974277574485</v>
      </c>
      <c r="I11" s="31">
        <v>72.623023638454271</v>
      </c>
      <c r="J11" s="31"/>
      <c r="K11" s="31">
        <v>73.126873619666327</v>
      </c>
    </row>
    <row r="12" spans="1:11" x14ac:dyDescent="0.2">
      <c r="B12" s="217" t="s">
        <v>471</v>
      </c>
      <c r="C12" s="19" t="s">
        <v>483</v>
      </c>
      <c r="D12" s="31">
        <v>33.045037988961838</v>
      </c>
      <c r="E12" s="31">
        <v>31.317491980841194</v>
      </c>
      <c r="F12" s="31">
        <v>23.739601369127193</v>
      </c>
      <c r="G12" s="31">
        <v>25.084285133558005</v>
      </c>
      <c r="H12" s="31">
        <v>27.886025722425519</v>
      </c>
      <c r="I12" s="31">
        <v>27.376976361545722</v>
      </c>
      <c r="J12" s="31"/>
      <c r="K12" s="31">
        <v>26.873126380333673</v>
      </c>
    </row>
    <row r="14" spans="1:11" x14ac:dyDescent="0.2">
      <c r="B14" s="197" t="s">
        <v>211</v>
      </c>
      <c r="C14" s="197"/>
      <c r="D14" s="197"/>
      <c r="E14" s="197"/>
      <c r="F14" s="197"/>
      <c r="G14" s="197"/>
      <c r="H14" s="197"/>
      <c r="I14" s="197"/>
      <c r="J14" s="197"/>
      <c r="K14" s="197"/>
    </row>
    <row r="15" spans="1:11" x14ac:dyDescent="0.2">
      <c r="B15" s="213" t="s">
        <v>4</v>
      </c>
      <c r="C15" s="214"/>
      <c r="D15" s="11">
        <v>2006</v>
      </c>
      <c r="E15" s="11">
        <v>2009</v>
      </c>
      <c r="F15" s="11">
        <v>2011</v>
      </c>
      <c r="G15" s="11">
        <v>2013</v>
      </c>
      <c r="H15" s="11">
        <v>2015</v>
      </c>
      <c r="I15" s="11">
        <v>2017</v>
      </c>
      <c r="J15" s="11">
        <v>2020</v>
      </c>
      <c r="K15" s="11">
        <v>2022</v>
      </c>
    </row>
    <row r="16" spans="1:11" x14ac:dyDescent="0.2">
      <c r="B16" s="215" t="s">
        <v>348</v>
      </c>
      <c r="C16" s="19" t="s">
        <v>434</v>
      </c>
      <c r="D16" s="32">
        <v>2111565</v>
      </c>
      <c r="E16" s="32">
        <v>2217510</v>
      </c>
      <c r="F16" s="32">
        <v>2658587</v>
      </c>
      <c r="G16" s="32">
        <v>2724359</v>
      </c>
      <c r="H16" s="32">
        <v>2670570</v>
      </c>
      <c r="I16" s="32">
        <v>2734781</v>
      </c>
      <c r="J16" s="32"/>
      <c r="K16" s="32">
        <v>2691002</v>
      </c>
    </row>
    <row r="17" spans="2:11" x14ac:dyDescent="0.2">
      <c r="B17" s="217"/>
      <c r="C17" s="19" t="s">
        <v>483</v>
      </c>
      <c r="D17" s="32">
        <v>1078214</v>
      </c>
      <c r="E17" s="32">
        <v>1039308</v>
      </c>
      <c r="F17" s="32">
        <v>845726</v>
      </c>
      <c r="G17" s="32">
        <v>928106</v>
      </c>
      <c r="H17" s="32">
        <v>1061850</v>
      </c>
      <c r="I17" s="32">
        <v>1057225</v>
      </c>
      <c r="J17" s="32"/>
      <c r="K17" s="32">
        <v>1018743</v>
      </c>
    </row>
    <row r="18" spans="2:11" x14ac:dyDescent="0.2">
      <c r="B18" s="215" t="s">
        <v>349</v>
      </c>
      <c r="C18" s="19" t="s">
        <v>434</v>
      </c>
      <c r="D18" s="32">
        <v>1318142</v>
      </c>
      <c r="E18" s="32">
        <v>1406686</v>
      </c>
      <c r="F18" s="32">
        <v>1701387</v>
      </c>
      <c r="G18" s="32">
        <v>1846039</v>
      </c>
      <c r="H18" s="32">
        <v>1899881</v>
      </c>
      <c r="I18" s="32">
        <v>1978743</v>
      </c>
      <c r="J18" s="32"/>
      <c r="K18" s="32">
        <v>2052818</v>
      </c>
    </row>
    <row r="19" spans="2:11" x14ac:dyDescent="0.2">
      <c r="B19" s="217" t="s">
        <v>349</v>
      </c>
      <c r="C19" s="19" t="s">
        <v>483</v>
      </c>
      <c r="D19" s="32">
        <v>614488</v>
      </c>
      <c r="E19" s="32">
        <v>613234</v>
      </c>
      <c r="F19" s="32">
        <v>511519</v>
      </c>
      <c r="G19" s="32">
        <v>602216</v>
      </c>
      <c r="H19" s="32">
        <v>705515</v>
      </c>
      <c r="I19" s="32">
        <v>719650</v>
      </c>
      <c r="J19" s="32"/>
      <c r="K19" s="32">
        <v>724546</v>
      </c>
    </row>
    <row r="20" spans="2:11" x14ac:dyDescent="0.2">
      <c r="B20" s="215" t="s">
        <v>10</v>
      </c>
      <c r="C20" s="19" t="s">
        <v>434</v>
      </c>
      <c r="D20" s="32">
        <v>3429707</v>
      </c>
      <c r="E20" s="32">
        <v>3624196</v>
      </c>
      <c r="F20" s="32">
        <v>4359974</v>
      </c>
      <c r="G20" s="32">
        <v>4570398</v>
      </c>
      <c r="H20" s="32">
        <v>4570451</v>
      </c>
      <c r="I20" s="32">
        <v>4713524</v>
      </c>
      <c r="J20" s="32"/>
      <c r="K20" s="32">
        <v>4743820</v>
      </c>
    </row>
    <row r="21" spans="2:11" x14ac:dyDescent="0.2">
      <c r="B21" s="217" t="s">
        <v>471</v>
      </c>
      <c r="C21" s="19" t="s">
        <v>483</v>
      </c>
      <c r="D21" s="32">
        <v>1692702</v>
      </c>
      <c r="E21" s="32">
        <v>1652542</v>
      </c>
      <c r="F21" s="32">
        <v>1357245</v>
      </c>
      <c r="G21" s="32">
        <v>1530322</v>
      </c>
      <c r="H21" s="32">
        <v>1767365</v>
      </c>
      <c r="I21" s="32">
        <v>1776875</v>
      </c>
      <c r="J21" s="32"/>
      <c r="K21" s="32">
        <v>1743289</v>
      </c>
    </row>
    <row r="23" spans="2:11" x14ac:dyDescent="0.2">
      <c r="B23" s="197" t="s">
        <v>212</v>
      </c>
      <c r="C23" s="197"/>
      <c r="D23" s="197"/>
      <c r="E23" s="197"/>
      <c r="F23" s="197"/>
      <c r="G23" s="197"/>
      <c r="H23" s="197"/>
      <c r="I23" s="197"/>
      <c r="J23" s="197"/>
      <c r="K23" s="197"/>
    </row>
    <row r="24" spans="2:11" x14ac:dyDescent="0.2">
      <c r="B24" s="213" t="s">
        <v>4</v>
      </c>
      <c r="C24" s="214"/>
      <c r="D24" s="11">
        <v>2006</v>
      </c>
      <c r="E24" s="11">
        <v>2009</v>
      </c>
      <c r="F24" s="11">
        <v>2011</v>
      </c>
      <c r="G24" s="11">
        <v>2013</v>
      </c>
      <c r="H24" s="11">
        <v>2015</v>
      </c>
      <c r="I24" s="11">
        <v>2017</v>
      </c>
      <c r="J24" s="11">
        <v>2020</v>
      </c>
      <c r="K24" s="11">
        <v>2022</v>
      </c>
    </row>
    <row r="25" spans="2:11" x14ac:dyDescent="0.2">
      <c r="B25" s="215" t="s">
        <v>348</v>
      </c>
      <c r="C25" s="19" t="s">
        <v>434</v>
      </c>
      <c r="D25" s="33">
        <v>0.44556832872331142</v>
      </c>
      <c r="E25" s="33">
        <v>0.53747990168631077</v>
      </c>
      <c r="F25" s="33">
        <v>0.71597578935325146</v>
      </c>
      <c r="G25" s="33">
        <v>0.51367087289690971</v>
      </c>
      <c r="H25" s="33">
        <v>0.38378627505153418</v>
      </c>
      <c r="I25" s="33">
        <v>0.46343812718987465</v>
      </c>
      <c r="J25" s="33"/>
      <c r="K25" s="33">
        <v>0.39701014757156372</v>
      </c>
    </row>
    <row r="26" spans="2:11" x14ac:dyDescent="0.2">
      <c r="B26" s="217"/>
      <c r="C26" s="19" t="s">
        <v>483</v>
      </c>
      <c r="D26" s="33">
        <v>0.44556832872331142</v>
      </c>
      <c r="E26" s="33">
        <v>0.53747990168631077</v>
      </c>
      <c r="F26" s="33">
        <v>0.71597578935325146</v>
      </c>
      <c r="G26" s="33">
        <v>0.51367087289690971</v>
      </c>
      <c r="H26" s="33">
        <v>0.38378627505153418</v>
      </c>
      <c r="I26" s="33">
        <v>0.46343812718987465</v>
      </c>
      <c r="J26" s="33"/>
      <c r="K26" s="33">
        <v>0.39701014757156372</v>
      </c>
    </row>
    <row r="27" spans="2:11" x14ac:dyDescent="0.2">
      <c r="B27" s="215" t="s">
        <v>349</v>
      </c>
      <c r="C27" s="19" t="s">
        <v>434</v>
      </c>
      <c r="D27" s="33">
        <v>0.53769191727042198</v>
      </c>
      <c r="E27" s="33">
        <v>0.57859858497977257</v>
      </c>
      <c r="F27" s="33">
        <v>0.58149779215455055</v>
      </c>
      <c r="G27" s="33">
        <v>0.58809006586670876</v>
      </c>
      <c r="H27" s="33">
        <v>0.40257079526782036</v>
      </c>
      <c r="I27" s="33">
        <v>0.50888629630208015</v>
      </c>
      <c r="J27" s="33"/>
      <c r="K27" s="33">
        <v>0.38409440312534571</v>
      </c>
    </row>
    <row r="28" spans="2:11" x14ac:dyDescent="0.2">
      <c r="B28" s="217" t="s">
        <v>349</v>
      </c>
      <c r="C28" s="19" t="s">
        <v>483</v>
      </c>
      <c r="D28" s="33">
        <v>0.53769191727042198</v>
      </c>
      <c r="E28" s="33">
        <v>0.57859858497977257</v>
      </c>
      <c r="F28" s="33">
        <v>0.58149779215455055</v>
      </c>
      <c r="G28" s="33">
        <v>0.58809006586670876</v>
      </c>
      <c r="H28" s="33">
        <v>0.40257079526782036</v>
      </c>
      <c r="I28" s="33">
        <v>0.50888629630208015</v>
      </c>
      <c r="J28" s="33"/>
      <c r="K28" s="33">
        <v>0.38409440312534571</v>
      </c>
    </row>
    <row r="29" spans="2:11" x14ac:dyDescent="0.2">
      <c r="B29" s="215" t="s">
        <v>10</v>
      </c>
      <c r="C29" s="19" t="s">
        <v>434</v>
      </c>
      <c r="D29" s="33">
        <v>0.40230841704706433</v>
      </c>
      <c r="E29" s="33">
        <v>0.46480052052743703</v>
      </c>
      <c r="F29" s="33">
        <v>0.55309840263205479</v>
      </c>
      <c r="G29" s="33">
        <v>0.44893698030168516</v>
      </c>
      <c r="H29" s="33">
        <v>0.32673861634047441</v>
      </c>
      <c r="I29" s="33">
        <v>0.41350454198564851</v>
      </c>
      <c r="J29" s="33"/>
      <c r="K29" s="33">
        <v>0.30881871794206089</v>
      </c>
    </row>
    <row r="30" spans="2:11" x14ac:dyDescent="0.2">
      <c r="B30" s="217" t="s">
        <v>471</v>
      </c>
      <c r="C30" s="19" t="s">
        <v>483</v>
      </c>
      <c r="D30" s="33">
        <v>0.40230841704706433</v>
      </c>
      <c r="E30" s="33">
        <v>0.46480052052743703</v>
      </c>
      <c r="F30" s="33">
        <v>0.55309840263205479</v>
      </c>
      <c r="G30" s="33">
        <v>0.44893698030168516</v>
      </c>
      <c r="H30" s="33">
        <v>0.32673861634047441</v>
      </c>
      <c r="I30" s="33">
        <v>0.41350454198564851</v>
      </c>
      <c r="J30" s="33"/>
      <c r="K30" s="33">
        <v>0.30881871794206089</v>
      </c>
    </row>
    <row r="32" spans="2:11" x14ac:dyDescent="0.2">
      <c r="B32" s="197" t="s">
        <v>213</v>
      </c>
      <c r="C32" s="197"/>
      <c r="D32" s="197"/>
      <c r="E32" s="197"/>
      <c r="F32" s="197"/>
      <c r="G32" s="197"/>
      <c r="H32" s="197"/>
      <c r="I32" s="197"/>
      <c r="J32" s="197"/>
      <c r="K32" s="197"/>
    </row>
    <row r="33" spans="1:11" x14ac:dyDescent="0.2">
      <c r="B33" s="213" t="s">
        <v>4</v>
      </c>
      <c r="C33" s="214"/>
      <c r="D33" s="11">
        <v>2006</v>
      </c>
      <c r="E33" s="11">
        <v>2009</v>
      </c>
      <c r="F33" s="11">
        <v>2011</v>
      </c>
      <c r="G33" s="11">
        <v>2013</v>
      </c>
      <c r="H33" s="11">
        <v>2015</v>
      </c>
      <c r="I33" s="11">
        <v>2017</v>
      </c>
      <c r="J33" s="11">
        <v>2020</v>
      </c>
      <c r="K33" s="11">
        <v>2022</v>
      </c>
    </row>
    <row r="34" spans="1:11" x14ac:dyDescent="0.2">
      <c r="B34" s="215" t="s">
        <v>348</v>
      </c>
      <c r="C34" s="19" t="s">
        <v>434</v>
      </c>
      <c r="D34" s="32">
        <v>27384</v>
      </c>
      <c r="E34" s="32">
        <v>25718</v>
      </c>
      <c r="F34" s="32">
        <v>26540</v>
      </c>
      <c r="G34" s="32">
        <v>28244</v>
      </c>
      <c r="H34" s="32">
        <v>32901</v>
      </c>
      <c r="I34" s="32">
        <v>26735</v>
      </c>
      <c r="J34" s="32"/>
      <c r="K34" s="32">
        <v>22578</v>
      </c>
    </row>
    <row r="35" spans="1:11" x14ac:dyDescent="0.2">
      <c r="B35" s="217"/>
      <c r="C35" s="19" t="s">
        <v>483</v>
      </c>
      <c r="D35" s="32">
        <v>20289</v>
      </c>
      <c r="E35" s="32">
        <v>17163</v>
      </c>
      <c r="F35" s="32">
        <v>9791</v>
      </c>
      <c r="G35" s="32">
        <v>11749</v>
      </c>
      <c r="H35" s="32">
        <v>15512</v>
      </c>
      <c r="I35" s="32">
        <v>12111</v>
      </c>
      <c r="J35" s="32"/>
      <c r="K35" s="32">
        <v>9966</v>
      </c>
    </row>
    <row r="36" spans="1:11" x14ac:dyDescent="0.2">
      <c r="B36" s="215" t="s">
        <v>349</v>
      </c>
      <c r="C36" s="19" t="s">
        <v>434</v>
      </c>
      <c r="D36" s="32">
        <v>14898</v>
      </c>
      <c r="E36" s="32">
        <v>14509</v>
      </c>
      <c r="F36" s="32">
        <v>17486</v>
      </c>
      <c r="G36" s="32">
        <v>20001</v>
      </c>
      <c r="H36" s="32">
        <v>24333</v>
      </c>
      <c r="I36" s="32">
        <v>20485</v>
      </c>
      <c r="J36" s="32"/>
      <c r="K36" s="32">
        <v>18562</v>
      </c>
    </row>
    <row r="37" spans="1:11" x14ac:dyDescent="0.2">
      <c r="B37" s="217" t="s">
        <v>349</v>
      </c>
      <c r="C37" s="19" t="s">
        <v>483</v>
      </c>
      <c r="D37" s="32">
        <v>10502</v>
      </c>
      <c r="E37" s="32">
        <v>9517</v>
      </c>
      <c r="F37" s="32">
        <v>6714</v>
      </c>
      <c r="G37" s="32">
        <v>8182</v>
      </c>
      <c r="H37" s="32">
        <v>11215</v>
      </c>
      <c r="I37" s="32">
        <v>9053</v>
      </c>
      <c r="J37" s="32"/>
      <c r="K37" s="32">
        <v>7894</v>
      </c>
    </row>
    <row r="38" spans="1:11" x14ac:dyDescent="0.2">
      <c r="B38" s="215" t="s">
        <v>10</v>
      </c>
      <c r="C38" s="19" t="s">
        <v>434</v>
      </c>
      <c r="D38" s="32">
        <v>42282</v>
      </c>
      <c r="E38" s="32">
        <v>40227</v>
      </c>
      <c r="F38" s="32">
        <v>44026</v>
      </c>
      <c r="G38" s="32">
        <v>48245</v>
      </c>
      <c r="H38" s="32">
        <v>57234</v>
      </c>
      <c r="I38" s="32">
        <v>47220</v>
      </c>
      <c r="J38" s="32"/>
      <c r="K38" s="32">
        <v>41140</v>
      </c>
    </row>
    <row r="39" spans="1:11" x14ac:dyDescent="0.2">
      <c r="B39" s="217" t="s">
        <v>471</v>
      </c>
      <c r="C39" s="19" t="s">
        <v>483</v>
      </c>
      <c r="D39" s="32">
        <v>30791</v>
      </c>
      <c r="E39" s="32">
        <v>26680</v>
      </c>
      <c r="F39" s="32">
        <v>16505</v>
      </c>
      <c r="G39" s="32">
        <v>19931</v>
      </c>
      <c r="H39" s="32">
        <v>26727</v>
      </c>
      <c r="I39" s="32">
        <v>21164</v>
      </c>
      <c r="J39" s="32"/>
      <c r="K39" s="32">
        <v>17860</v>
      </c>
    </row>
    <row r="41" spans="1:11" x14ac:dyDescent="0.2">
      <c r="A41" s="1" t="s">
        <v>214</v>
      </c>
    </row>
    <row r="42" spans="1:11" x14ac:dyDescent="0.2">
      <c r="A42" s="24" t="s">
        <v>484</v>
      </c>
    </row>
    <row r="43" spans="1:11" x14ac:dyDescent="0.2">
      <c r="A43" s="24" t="s">
        <v>485</v>
      </c>
    </row>
  </sheetData>
  <mergeCells count="20">
    <mergeCell ref="B5:K5"/>
    <mergeCell ref="B6:C6"/>
    <mergeCell ref="B14:K14"/>
    <mergeCell ref="B15:C15"/>
    <mergeCell ref="B23:K23"/>
    <mergeCell ref="B36:B37"/>
    <mergeCell ref="B38:B39"/>
    <mergeCell ref="B32:K32"/>
    <mergeCell ref="B33:C33"/>
    <mergeCell ref="B7:B8"/>
    <mergeCell ref="B9:B10"/>
    <mergeCell ref="B11:B12"/>
    <mergeCell ref="B16:B17"/>
    <mergeCell ref="B18:B19"/>
    <mergeCell ref="B20:B21"/>
    <mergeCell ref="B24:C24"/>
    <mergeCell ref="B25:B26"/>
    <mergeCell ref="B27:B28"/>
    <mergeCell ref="B29:B30"/>
    <mergeCell ref="B34:B35"/>
  </mergeCells>
  <conditionalFormatting sqref="A2:B2">
    <cfRule type="containsText" dxfId="134" priority="1" operator="containsText" text="multidim">
      <formula>NOT(ISERROR(SEARCH("multidim",A2)))</formula>
    </cfRule>
    <cfRule type="containsText" dxfId="133" priority="2" operator="containsText" text="multid">
      <formula>NOT(ISERROR(SEARCH("multid",A2)))</formula>
    </cfRule>
  </conditionalFormatting>
  <hyperlinks>
    <hyperlink ref="A1" location="Indice!A1" display="Indice" xr:uid="{2547E8C5-AF39-4687-BE3F-508B0A891132}"/>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035E-54CF-4118-AFB8-0E2CA3BE2864}">
  <dimension ref="A1:K81"/>
  <sheetViews>
    <sheetView showGridLines="0" workbookViewId="0"/>
  </sheetViews>
  <sheetFormatPr baseColWidth="10" defaultColWidth="11.42578125" defaultRowHeight="12.75" x14ac:dyDescent="0.2"/>
  <cols>
    <col min="1" max="1" width="11.42578125" style="24"/>
    <col min="2" max="2" width="14.42578125" style="88" customWidth="1"/>
    <col min="3" max="3" width="22.5703125" style="88" bestFit="1" customWidth="1"/>
    <col min="4" max="16384" width="11.42578125" style="24"/>
  </cols>
  <sheetData>
    <row r="1" spans="1:11" x14ac:dyDescent="0.2">
      <c r="A1" s="110" t="s">
        <v>85</v>
      </c>
    </row>
    <row r="2" spans="1:11" x14ac:dyDescent="0.2">
      <c r="A2" s="100" t="s">
        <v>486</v>
      </c>
    </row>
    <row r="3" spans="1:11" x14ac:dyDescent="0.2">
      <c r="A3" s="1" t="s">
        <v>206</v>
      </c>
    </row>
    <row r="4" spans="1:11" x14ac:dyDescent="0.2">
      <c r="A4" s="1"/>
    </row>
    <row r="5" spans="1:11" x14ac:dyDescent="0.2">
      <c r="B5" s="198" t="s">
        <v>207</v>
      </c>
      <c r="C5" s="199"/>
      <c r="D5" s="199"/>
      <c r="E5" s="199"/>
      <c r="F5" s="199"/>
      <c r="G5" s="199"/>
      <c r="H5" s="199"/>
      <c r="I5" s="199"/>
      <c r="J5" s="199"/>
      <c r="K5" s="237"/>
    </row>
    <row r="6" spans="1:11" x14ac:dyDescent="0.2">
      <c r="B6" s="213" t="s">
        <v>4</v>
      </c>
      <c r="C6" s="214"/>
      <c r="D6" s="11">
        <v>2006</v>
      </c>
      <c r="E6" s="11">
        <v>2009</v>
      </c>
      <c r="F6" s="11">
        <v>2011</v>
      </c>
      <c r="G6" s="11">
        <v>2013</v>
      </c>
      <c r="H6" s="11">
        <v>2015</v>
      </c>
      <c r="I6" s="11">
        <v>2017</v>
      </c>
      <c r="J6" s="11">
        <v>2020</v>
      </c>
      <c r="K6" s="11">
        <v>2022</v>
      </c>
    </row>
    <row r="7" spans="1:11" x14ac:dyDescent="0.2">
      <c r="B7" s="215" t="s">
        <v>243</v>
      </c>
      <c r="C7" s="40" t="s">
        <v>434</v>
      </c>
      <c r="D7" s="31">
        <v>31.432467699050903</v>
      </c>
      <c r="E7" s="31">
        <v>35.53120493888855</v>
      </c>
      <c r="F7" s="31">
        <v>37.993308901786804</v>
      </c>
      <c r="G7" s="31">
        <v>41.590625047683716</v>
      </c>
      <c r="H7" s="31">
        <v>33.559113740921021</v>
      </c>
      <c r="I7" s="31">
        <v>34.273537993431091</v>
      </c>
      <c r="J7" s="31"/>
      <c r="K7" s="31">
        <v>33.989158272743225</v>
      </c>
    </row>
    <row r="8" spans="1:11" x14ac:dyDescent="0.2">
      <c r="B8" s="217"/>
      <c r="C8" s="40" t="s">
        <v>483</v>
      </c>
      <c r="D8" s="31">
        <v>68.567532300949097</v>
      </c>
      <c r="E8" s="31">
        <v>64.46879506111145</v>
      </c>
      <c r="F8" s="31">
        <v>62.006694078445435</v>
      </c>
      <c r="G8" s="31">
        <v>58.409374952316284</v>
      </c>
      <c r="H8" s="31">
        <v>66.440886259078979</v>
      </c>
      <c r="I8" s="31">
        <v>65.72645902633667</v>
      </c>
      <c r="J8" s="31"/>
      <c r="K8" s="31">
        <v>66.010838747024536</v>
      </c>
    </row>
    <row r="9" spans="1:11" x14ac:dyDescent="0.2">
      <c r="B9" s="215" t="s">
        <v>244</v>
      </c>
      <c r="C9" s="40" t="s">
        <v>434</v>
      </c>
      <c r="D9" s="31">
        <v>55.409640073776245</v>
      </c>
      <c r="E9" s="31">
        <v>57.497841119766235</v>
      </c>
      <c r="F9" s="31">
        <v>65.882164239883423</v>
      </c>
      <c r="G9" s="31">
        <v>62.163668870925903</v>
      </c>
      <c r="H9" s="31">
        <v>57.977086305618286</v>
      </c>
      <c r="I9" s="31">
        <v>56.243091821670532</v>
      </c>
      <c r="J9" s="31"/>
      <c r="K9" s="31">
        <v>54.610610008239746</v>
      </c>
    </row>
    <row r="10" spans="1:11" x14ac:dyDescent="0.2">
      <c r="B10" s="217" t="s">
        <v>473</v>
      </c>
      <c r="C10" s="40" t="s">
        <v>483</v>
      </c>
      <c r="D10" s="31">
        <v>44.590362906455994</v>
      </c>
      <c r="E10" s="31">
        <v>42.502161860466003</v>
      </c>
      <c r="F10" s="31">
        <v>34.117835760116577</v>
      </c>
      <c r="G10" s="31">
        <v>37.836334109306335</v>
      </c>
      <c r="H10" s="31">
        <v>42.022913694381714</v>
      </c>
      <c r="I10" s="31">
        <v>43.756908178329468</v>
      </c>
      <c r="J10" s="31"/>
      <c r="K10" s="31">
        <v>45.389389991760254</v>
      </c>
    </row>
    <row r="11" spans="1:11" x14ac:dyDescent="0.2">
      <c r="B11" s="215" t="s">
        <v>245</v>
      </c>
      <c r="C11" s="40" t="s">
        <v>434</v>
      </c>
      <c r="D11" s="31">
        <v>67.415726184844971</v>
      </c>
      <c r="E11" s="31">
        <v>68.667101860046387</v>
      </c>
      <c r="F11" s="31">
        <v>76.271170377731323</v>
      </c>
      <c r="G11" s="31">
        <v>74.240589141845703</v>
      </c>
      <c r="H11" s="31">
        <v>71.867668628692627</v>
      </c>
      <c r="I11" s="31">
        <v>71.607011556625366</v>
      </c>
      <c r="J11" s="31"/>
      <c r="K11" s="31">
        <v>70.997995138168335</v>
      </c>
    </row>
    <row r="12" spans="1:11" x14ac:dyDescent="0.2">
      <c r="B12" s="217" t="s">
        <v>474</v>
      </c>
      <c r="C12" s="40" t="s">
        <v>483</v>
      </c>
      <c r="D12" s="31">
        <v>32.584273815155029</v>
      </c>
      <c r="E12" s="31">
        <v>31.332901120185852</v>
      </c>
      <c r="F12" s="31">
        <v>23.728831112384796</v>
      </c>
      <c r="G12" s="31">
        <v>25.759407877922058</v>
      </c>
      <c r="H12" s="31">
        <v>28.132331371307373</v>
      </c>
      <c r="I12" s="31">
        <v>28.392991423606873</v>
      </c>
      <c r="J12" s="31"/>
      <c r="K12" s="31">
        <v>29.002001881599426</v>
      </c>
    </row>
    <row r="13" spans="1:11" x14ac:dyDescent="0.2">
      <c r="B13" s="215" t="s">
        <v>246</v>
      </c>
      <c r="C13" s="40" t="s">
        <v>434</v>
      </c>
      <c r="D13" s="31">
        <v>70.093232393264771</v>
      </c>
      <c r="E13" s="31">
        <v>71.001648902893066</v>
      </c>
      <c r="F13" s="31">
        <v>78.737515211105347</v>
      </c>
      <c r="G13" s="31">
        <v>77.578699588775635</v>
      </c>
      <c r="H13" s="31">
        <v>74.309468269348145</v>
      </c>
      <c r="I13" s="31">
        <v>75.845152139663696</v>
      </c>
      <c r="J13" s="31"/>
      <c r="K13" s="31">
        <v>76.529598236083984</v>
      </c>
    </row>
    <row r="14" spans="1:11" x14ac:dyDescent="0.2">
      <c r="B14" s="217" t="s">
        <v>475</v>
      </c>
      <c r="C14" s="40" t="s">
        <v>483</v>
      </c>
      <c r="D14" s="31">
        <v>29.906767606735229</v>
      </c>
      <c r="E14" s="31">
        <v>28.998351097106934</v>
      </c>
      <c r="F14" s="31">
        <v>21.262487769126892</v>
      </c>
      <c r="G14" s="31">
        <v>22.421303391456604</v>
      </c>
      <c r="H14" s="31">
        <v>25.690528750419617</v>
      </c>
      <c r="I14" s="31">
        <v>24.154847860336304</v>
      </c>
      <c r="J14" s="31"/>
      <c r="K14" s="31">
        <v>23.470400273799896</v>
      </c>
    </row>
    <row r="15" spans="1:11" x14ac:dyDescent="0.2">
      <c r="B15" s="215" t="s">
        <v>247</v>
      </c>
      <c r="C15" s="40" t="s">
        <v>434</v>
      </c>
      <c r="D15" s="31">
        <v>71.787416934967041</v>
      </c>
      <c r="E15" s="31">
        <v>72.641348838806152</v>
      </c>
      <c r="F15" s="31">
        <v>79.914772510528564</v>
      </c>
      <c r="G15" s="31">
        <v>78.735911846160889</v>
      </c>
      <c r="H15" s="31">
        <v>75.742650032043457</v>
      </c>
      <c r="I15" s="31">
        <v>75.911295413970947</v>
      </c>
      <c r="J15" s="31"/>
      <c r="K15" s="31">
        <v>76.993536949157715</v>
      </c>
    </row>
    <row r="16" spans="1:11" x14ac:dyDescent="0.2">
      <c r="B16" s="217" t="s">
        <v>476</v>
      </c>
      <c r="C16" s="40" t="s">
        <v>483</v>
      </c>
      <c r="D16" s="31">
        <v>28.212586045265198</v>
      </c>
      <c r="E16" s="31">
        <v>27.358651161193848</v>
      </c>
      <c r="F16" s="31">
        <v>20.085225999355316</v>
      </c>
      <c r="G16" s="31">
        <v>21.264089643955231</v>
      </c>
      <c r="H16" s="31">
        <v>24.257348477840424</v>
      </c>
      <c r="I16" s="31">
        <v>24.088706076145172</v>
      </c>
      <c r="J16" s="31"/>
      <c r="K16" s="31">
        <v>23.006461560726166</v>
      </c>
    </row>
    <row r="17" spans="2:11" x14ac:dyDescent="0.2">
      <c r="B17" s="215" t="s">
        <v>248</v>
      </c>
      <c r="C17" s="40" t="s">
        <v>434</v>
      </c>
      <c r="D17" s="31">
        <v>72.643744945526123</v>
      </c>
      <c r="E17" s="31">
        <v>74.85845685005188</v>
      </c>
      <c r="F17" s="31">
        <v>82.078272104263306</v>
      </c>
      <c r="G17" s="31">
        <v>80.49696683883667</v>
      </c>
      <c r="H17" s="31">
        <v>77.366149425506592</v>
      </c>
      <c r="I17" s="31">
        <v>77.928191423416138</v>
      </c>
      <c r="J17" s="31"/>
      <c r="K17" s="31">
        <v>76.79792046546936</v>
      </c>
    </row>
    <row r="18" spans="2:11" x14ac:dyDescent="0.2">
      <c r="B18" s="217" t="s">
        <v>477</v>
      </c>
      <c r="C18" s="40" t="s">
        <v>483</v>
      </c>
      <c r="D18" s="31">
        <v>27.356255054473877</v>
      </c>
      <c r="E18" s="31">
        <v>25.14154314994812</v>
      </c>
      <c r="F18" s="31">
        <v>17.921726405620575</v>
      </c>
      <c r="G18" s="31">
        <v>19.503030180931091</v>
      </c>
      <c r="H18" s="31">
        <v>22.633850574493408</v>
      </c>
      <c r="I18" s="31">
        <v>22.071811556816101</v>
      </c>
      <c r="J18" s="31"/>
      <c r="K18" s="31">
        <v>23.202082514762878</v>
      </c>
    </row>
    <row r="19" spans="2:11" x14ac:dyDescent="0.2">
      <c r="B19" s="215" t="s">
        <v>249</v>
      </c>
      <c r="C19" s="40" t="s">
        <v>434</v>
      </c>
      <c r="D19" s="31">
        <v>69.035613536834717</v>
      </c>
      <c r="E19" s="31">
        <v>70.716214179992676</v>
      </c>
      <c r="F19" s="31">
        <v>79.723650217056274</v>
      </c>
      <c r="G19" s="31">
        <v>76.779145002365112</v>
      </c>
      <c r="H19" s="31">
        <v>74.571698904037476</v>
      </c>
      <c r="I19" s="31">
        <v>75.37035346031189</v>
      </c>
      <c r="J19" s="31"/>
      <c r="K19" s="31">
        <v>76.747667789459229</v>
      </c>
    </row>
    <row r="20" spans="2:11" x14ac:dyDescent="0.2">
      <c r="B20" s="217" t="s">
        <v>478</v>
      </c>
      <c r="C20" s="40" t="s">
        <v>483</v>
      </c>
      <c r="D20" s="31">
        <v>30.964383482933044</v>
      </c>
      <c r="E20" s="31">
        <v>29.283785820007324</v>
      </c>
      <c r="F20" s="31">
        <v>20.276348292827606</v>
      </c>
      <c r="G20" s="31">
        <v>23.220852017402649</v>
      </c>
      <c r="H20" s="31">
        <v>25.428298115730286</v>
      </c>
      <c r="I20" s="31">
        <v>24.629643559455872</v>
      </c>
      <c r="J20" s="31"/>
      <c r="K20" s="31">
        <v>23.252329230308533</v>
      </c>
    </row>
    <row r="21" spans="2:11" x14ac:dyDescent="0.2">
      <c r="B21" s="215" t="s">
        <v>10</v>
      </c>
      <c r="C21" s="40" t="s">
        <v>434</v>
      </c>
      <c r="D21" s="31">
        <v>66.954962011038162</v>
      </c>
      <c r="E21" s="31">
        <v>68.682508019158803</v>
      </c>
      <c r="F21" s="31">
        <v>76.2603986308728</v>
      </c>
      <c r="G21" s="31">
        <v>74.915714866442002</v>
      </c>
      <c r="H21" s="31">
        <v>72.113974277574485</v>
      </c>
      <c r="I21" s="31">
        <v>72.623023638454271</v>
      </c>
      <c r="J21" s="31"/>
      <c r="K21" s="31">
        <v>73.126873619666327</v>
      </c>
    </row>
    <row r="22" spans="2:11" x14ac:dyDescent="0.2">
      <c r="B22" s="217" t="s">
        <v>471</v>
      </c>
      <c r="C22" s="40" t="s">
        <v>483</v>
      </c>
      <c r="D22" s="31">
        <v>33.045037988961838</v>
      </c>
      <c r="E22" s="31">
        <v>31.317491980841194</v>
      </c>
      <c r="F22" s="31">
        <v>23.739601369127193</v>
      </c>
      <c r="G22" s="31">
        <v>25.084285133558005</v>
      </c>
      <c r="H22" s="31">
        <v>27.886025722425519</v>
      </c>
      <c r="I22" s="31">
        <v>27.376976361545722</v>
      </c>
      <c r="J22" s="31"/>
      <c r="K22" s="31">
        <v>26.873126380333673</v>
      </c>
    </row>
    <row r="24" spans="2:11" x14ac:dyDescent="0.2">
      <c r="B24" s="197" t="s">
        <v>211</v>
      </c>
      <c r="C24" s="197"/>
      <c r="D24" s="197"/>
      <c r="E24" s="197"/>
      <c r="F24" s="197"/>
      <c r="G24" s="197"/>
      <c r="H24" s="197"/>
      <c r="I24" s="197"/>
      <c r="J24" s="197"/>
      <c r="K24" s="197"/>
    </row>
    <row r="25" spans="2:11" x14ac:dyDescent="0.2">
      <c r="B25" s="213" t="s">
        <v>4</v>
      </c>
      <c r="C25" s="214"/>
      <c r="D25" s="11">
        <v>2006</v>
      </c>
      <c r="E25" s="11">
        <v>2009</v>
      </c>
      <c r="F25" s="11">
        <v>2011</v>
      </c>
      <c r="G25" s="11">
        <v>2013</v>
      </c>
      <c r="H25" s="11">
        <v>2015</v>
      </c>
      <c r="I25" s="11">
        <v>2017</v>
      </c>
      <c r="J25" s="11">
        <v>2020</v>
      </c>
      <c r="K25" s="11">
        <v>2022</v>
      </c>
    </row>
    <row r="26" spans="2:11" x14ac:dyDescent="0.2">
      <c r="B26" s="215" t="s">
        <v>243</v>
      </c>
      <c r="C26" s="40" t="s">
        <v>434</v>
      </c>
      <c r="D26" s="32">
        <v>51151</v>
      </c>
      <c r="E26" s="32">
        <v>50099</v>
      </c>
      <c r="F26" s="32">
        <v>56781</v>
      </c>
      <c r="G26" s="32">
        <v>52279</v>
      </c>
      <c r="H26" s="32">
        <v>35425</v>
      </c>
      <c r="I26" s="32">
        <v>33780</v>
      </c>
      <c r="J26" s="32"/>
      <c r="K26" s="32">
        <v>24203</v>
      </c>
    </row>
    <row r="27" spans="2:11" x14ac:dyDescent="0.2">
      <c r="B27" s="217"/>
      <c r="C27" s="40" t="s">
        <v>483</v>
      </c>
      <c r="D27" s="32">
        <v>111582</v>
      </c>
      <c r="E27" s="32">
        <v>90901</v>
      </c>
      <c r="F27" s="32">
        <v>92669</v>
      </c>
      <c r="G27" s="32">
        <v>73420</v>
      </c>
      <c r="H27" s="32">
        <v>70135</v>
      </c>
      <c r="I27" s="32">
        <v>64780</v>
      </c>
      <c r="J27" s="32"/>
      <c r="K27" s="32">
        <v>47005</v>
      </c>
    </row>
    <row r="28" spans="2:11" x14ac:dyDescent="0.2">
      <c r="B28" s="215" t="s">
        <v>244</v>
      </c>
      <c r="C28" s="40" t="s">
        <v>434</v>
      </c>
      <c r="D28" s="32">
        <v>318765</v>
      </c>
      <c r="E28" s="32">
        <v>314531</v>
      </c>
      <c r="F28" s="32">
        <v>387677</v>
      </c>
      <c r="G28" s="32">
        <v>380883</v>
      </c>
      <c r="H28" s="32">
        <v>340231</v>
      </c>
      <c r="I28" s="32">
        <v>304247</v>
      </c>
      <c r="J28" s="32"/>
      <c r="K28" s="32">
        <v>236281</v>
      </c>
    </row>
    <row r="29" spans="2:11" x14ac:dyDescent="0.2">
      <c r="B29" s="217" t="s">
        <v>473</v>
      </c>
      <c r="C29" s="40" t="s">
        <v>483</v>
      </c>
      <c r="D29" s="32">
        <v>256523</v>
      </c>
      <c r="E29" s="32">
        <v>232500</v>
      </c>
      <c r="F29" s="32">
        <v>200763</v>
      </c>
      <c r="G29" s="32">
        <v>231827</v>
      </c>
      <c r="H29" s="32">
        <v>246606</v>
      </c>
      <c r="I29" s="32">
        <v>236703</v>
      </c>
      <c r="J29" s="32"/>
      <c r="K29" s="32">
        <v>196384</v>
      </c>
    </row>
    <row r="30" spans="2:11" x14ac:dyDescent="0.2">
      <c r="B30" s="215" t="s">
        <v>245</v>
      </c>
      <c r="C30" s="40" t="s">
        <v>434</v>
      </c>
      <c r="D30" s="32">
        <v>1010406</v>
      </c>
      <c r="E30" s="32">
        <v>1051844</v>
      </c>
      <c r="F30" s="32">
        <v>1238177</v>
      </c>
      <c r="G30" s="32">
        <v>1267742</v>
      </c>
      <c r="H30" s="32">
        <v>1283346</v>
      </c>
      <c r="I30" s="32">
        <v>1342461</v>
      </c>
      <c r="J30" s="32"/>
      <c r="K30" s="32">
        <v>1340778</v>
      </c>
    </row>
    <row r="31" spans="2:11" x14ac:dyDescent="0.2">
      <c r="B31" s="217" t="s">
        <v>474</v>
      </c>
      <c r="C31" s="40" t="s">
        <v>483</v>
      </c>
      <c r="D31" s="32">
        <v>488363</v>
      </c>
      <c r="E31" s="32">
        <v>479958</v>
      </c>
      <c r="F31" s="32">
        <v>385211</v>
      </c>
      <c r="G31" s="32">
        <v>439871</v>
      </c>
      <c r="H31" s="32">
        <v>502361</v>
      </c>
      <c r="I31" s="32">
        <v>532301</v>
      </c>
      <c r="J31" s="32"/>
      <c r="K31" s="32">
        <v>547695</v>
      </c>
    </row>
    <row r="32" spans="2:11" x14ac:dyDescent="0.2">
      <c r="B32" s="215" t="s">
        <v>246</v>
      </c>
      <c r="C32" s="40" t="s">
        <v>434</v>
      </c>
      <c r="D32" s="32">
        <v>953371</v>
      </c>
      <c r="E32" s="32">
        <v>978735</v>
      </c>
      <c r="F32" s="32">
        <v>1144708</v>
      </c>
      <c r="G32" s="32">
        <v>1191916</v>
      </c>
      <c r="H32" s="32">
        <v>1174427</v>
      </c>
      <c r="I32" s="32">
        <v>1224319</v>
      </c>
      <c r="J32" s="32"/>
      <c r="K32" s="32">
        <v>1296866</v>
      </c>
    </row>
    <row r="33" spans="2:11" x14ac:dyDescent="0.2">
      <c r="B33" s="217" t="s">
        <v>475</v>
      </c>
      <c r="C33" s="40" t="s">
        <v>483</v>
      </c>
      <c r="D33" s="32">
        <v>406776</v>
      </c>
      <c r="E33" s="32">
        <v>399733</v>
      </c>
      <c r="F33" s="32">
        <v>309120</v>
      </c>
      <c r="G33" s="32">
        <v>344480</v>
      </c>
      <c r="H33" s="32">
        <v>406027</v>
      </c>
      <c r="I33" s="32">
        <v>389916</v>
      </c>
      <c r="J33" s="32"/>
      <c r="K33" s="32">
        <v>397728</v>
      </c>
    </row>
    <row r="34" spans="2:11" x14ac:dyDescent="0.2">
      <c r="B34" s="215" t="s">
        <v>247</v>
      </c>
      <c r="C34" s="40" t="s">
        <v>434</v>
      </c>
      <c r="D34" s="32">
        <v>700839</v>
      </c>
      <c r="E34" s="32">
        <v>768244</v>
      </c>
      <c r="F34" s="32">
        <v>948558</v>
      </c>
      <c r="G34" s="32">
        <v>988116</v>
      </c>
      <c r="H34" s="32">
        <v>992537</v>
      </c>
      <c r="I34" s="32">
        <v>997003</v>
      </c>
      <c r="J34" s="32"/>
      <c r="K34" s="32">
        <v>994939</v>
      </c>
    </row>
    <row r="35" spans="2:11" x14ac:dyDescent="0.2">
      <c r="B35" s="217" t="s">
        <v>476</v>
      </c>
      <c r="C35" s="40" t="s">
        <v>483</v>
      </c>
      <c r="D35" s="32">
        <v>275431</v>
      </c>
      <c r="E35" s="32">
        <v>289341</v>
      </c>
      <c r="F35" s="32">
        <v>238404</v>
      </c>
      <c r="G35" s="32">
        <v>266859</v>
      </c>
      <c r="H35" s="32">
        <v>317870</v>
      </c>
      <c r="I35" s="32">
        <v>316376</v>
      </c>
      <c r="J35" s="32"/>
      <c r="K35" s="32">
        <v>297298</v>
      </c>
    </row>
    <row r="36" spans="2:11" x14ac:dyDescent="0.2">
      <c r="B36" s="215" t="s">
        <v>248</v>
      </c>
      <c r="C36" s="40" t="s">
        <v>434</v>
      </c>
      <c r="D36" s="32">
        <v>322738</v>
      </c>
      <c r="E36" s="32">
        <v>392161</v>
      </c>
      <c r="F36" s="32">
        <v>485525</v>
      </c>
      <c r="G36" s="32">
        <v>576083</v>
      </c>
      <c r="H36" s="32">
        <v>608983</v>
      </c>
      <c r="I36" s="32">
        <v>653385</v>
      </c>
      <c r="J36" s="32"/>
      <c r="K36" s="32">
        <v>674020</v>
      </c>
    </row>
    <row r="37" spans="2:11" x14ac:dyDescent="0.2">
      <c r="B37" s="217" t="s">
        <v>477</v>
      </c>
      <c r="C37" s="40" t="s">
        <v>483</v>
      </c>
      <c r="D37" s="32">
        <v>121537</v>
      </c>
      <c r="E37" s="32">
        <v>131709</v>
      </c>
      <c r="F37" s="32">
        <v>106014</v>
      </c>
      <c r="G37" s="32">
        <v>139575</v>
      </c>
      <c r="H37" s="32">
        <v>178161</v>
      </c>
      <c r="I37" s="32">
        <v>185060</v>
      </c>
      <c r="J37" s="32"/>
      <c r="K37" s="32">
        <v>203634</v>
      </c>
    </row>
    <row r="38" spans="2:11" x14ac:dyDescent="0.2">
      <c r="B38" s="215" t="s">
        <v>249</v>
      </c>
      <c r="C38" s="40" t="s">
        <v>434</v>
      </c>
      <c r="D38" s="32">
        <v>72437</v>
      </c>
      <c r="E38" s="32">
        <v>68582</v>
      </c>
      <c r="F38" s="32">
        <v>98548</v>
      </c>
      <c r="G38" s="32">
        <v>113379</v>
      </c>
      <c r="H38" s="32">
        <v>135502</v>
      </c>
      <c r="I38" s="32">
        <v>158329</v>
      </c>
      <c r="J38" s="32"/>
      <c r="K38" s="32">
        <v>176733</v>
      </c>
    </row>
    <row r="39" spans="2:11" x14ac:dyDescent="0.2">
      <c r="B39" s="217" t="s">
        <v>478</v>
      </c>
      <c r="C39" s="40" t="s">
        <v>483</v>
      </c>
      <c r="D39" s="32">
        <v>32490</v>
      </c>
      <c r="E39" s="32">
        <v>28400</v>
      </c>
      <c r="F39" s="32">
        <v>25064</v>
      </c>
      <c r="G39" s="32">
        <v>34290</v>
      </c>
      <c r="H39" s="32">
        <v>46205</v>
      </c>
      <c r="I39" s="32">
        <v>51739</v>
      </c>
      <c r="J39" s="32"/>
      <c r="K39" s="32">
        <v>53545</v>
      </c>
    </row>
    <row r="40" spans="2:11" x14ac:dyDescent="0.2">
      <c r="B40" s="215" t="s">
        <v>10</v>
      </c>
      <c r="C40" s="40" t="s">
        <v>434</v>
      </c>
      <c r="D40" s="32">
        <v>3429707</v>
      </c>
      <c r="E40" s="32">
        <v>3624196</v>
      </c>
      <c r="F40" s="32">
        <v>4359974</v>
      </c>
      <c r="G40" s="32">
        <v>4570398</v>
      </c>
      <c r="H40" s="32">
        <v>4570451</v>
      </c>
      <c r="I40" s="32">
        <v>4713524</v>
      </c>
      <c r="J40" s="32"/>
      <c r="K40" s="32">
        <v>4743820</v>
      </c>
    </row>
    <row r="41" spans="2:11" x14ac:dyDescent="0.2">
      <c r="B41" s="217" t="s">
        <v>471</v>
      </c>
      <c r="C41" s="40" t="s">
        <v>483</v>
      </c>
      <c r="D41" s="32">
        <v>1692702</v>
      </c>
      <c r="E41" s="32">
        <v>1652542</v>
      </c>
      <c r="F41" s="32">
        <v>1357245</v>
      </c>
      <c r="G41" s="32">
        <v>1530322</v>
      </c>
      <c r="H41" s="32">
        <v>1767365</v>
      </c>
      <c r="I41" s="32">
        <v>1776875</v>
      </c>
      <c r="J41" s="32"/>
      <c r="K41" s="32">
        <v>1743289</v>
      </c>
    </row>
    <row r="43" spans="2:11" x14ac:dyDescent="0.2">
      <c r="B43" s="197" t="s">
        <v>212</v>
      </c>
      <c r="C43" s="197"/>
      <c r="D43" s="197"/>
      <c r="E43" s="197"/>
      <c r="F43" s="197"/>
      <c r="G43" s="197"/>
      <c r="H43" s="197"/>
      <c r="I43" s="197"/>
      <c r="J43" s="197"/>
      <c r="K43" s="197"/>
    </row>
    <row r="44" spans="2:11" x14ac:dyDescent="0.2">
      <c r="B44" s="213" t="s">
        <v>4</v>
      </c>
      <c r="C44" s="214"/>
      <c r="D44" s="11">
        <v>2006</v>
      </c>
      <c r="E44" s="11">
        <v>2009</v>
      </c>
      <c r="F44" s="11">
        <v>2011</v>
      </c>
      <c r="G44" s="11">
        <v>2013</v>
      </c>
      <c r="H44" s="11">
        <v>2015</v>
      </c>
      <c r="I44" s="11">
        <v>2017</v>
      </c>
      <c r="J44" s="11">
        <v>2020</v>
      </c>
      <c r="K44" s="11">
        <v>2022</v>
      </c>
    </row>
    <row r="45" spans="2:11" x14ac:dyDescent="0.2">
      <c r="B45" s="215" t="s">
        <v>243</v>
      </c>
      <c r="C45" s="40" t="s">
        <v>434</v>
      </c>
      <c r="D45" s="33">
        <v>1.7010122537612915</v>
      </c>
      <c r="E45" s="33">
        <v>1.8164239823818207</v>
      </c>
      <c r="F45" s="33">
        <v>2.8838461264967918</v>
      </c>
      <c r="G45" s="33">
        <v>1.8877096474170685</v>
      </c>
      <c r="H45" s="33">
        <v>1.750108040869236</v>
      </c>
      <c r="I45" s="33">
        <v>2.0825499668717384</v>
      </c>
      <c r="J45" s="33"/>
      <c r="K45" s="33">
        <v>2.1881161257624626</v>
      </c>
    </row>
    <row r="46" spans="2:11" x14ac:dyDescent="0.2">
      <c r="B46" s="217"/>
      <c r="C46" s="40" t="s">
        <v>483</v>
      </c>
      <c r="D46" s="33">
        <v>1.7010122537612915</v>
      </c>
      <c r="E46" s="33">
        <v>1.8164239823818207</v>
      </c>
      <c r="F46" s="33">
        <v>2.8838461264967918</v>
      </c>
      <c r="G46" s="33">
        <v>1.8877096474170685</v>
      </c>
      <c r="H46" s="33">
        <v>1.750108040869236</v>
      </c>
      <c r="I46" s="33">
        <v>2.0825499668717384</v>
      </c>
      <c r="J46" s="33"/>
      <c r="K46" s="33">
        <v>2.1881161257624626</v>
      </c>
    </row>
    <row r="47" spans="2:11" x14ac:dyDescent="0.2">
      <c r="B47" s="215" t="s">
        <v>244</v>
      </c>
      <c r="C47" s="40" t="s">
        <v>434</v>
      </c>
      <c r="D47" s="33">
        <v>1.0113482363522053</v>
      </c>
      <c r="E47" s="33">
        <v>1.1046665720641613</v>
      </c>
      <c r="F47" s="33">
        <v>1.3192429207265377</v>
      </c>
      <c r="G47" s="33">
        <v>1.1022736318409443</v>
      </c>
      <c r="H47" s="33">
        <v>1.1324245482683182</v>
      </c>
      <c r="I47" s="33">
        <v>0.92700524255633354</v>
      </c>
      <c r="J47" s="33"/>
      <c r="K47" s="33">
        <v>1.0373162105679512</v>
      </c>
    </row>
    <row r="48" spans="2:11" x14ac:dyDescent="0.2">
      <c r="B48" s="217" t="s">
        <v>473</v>
      </c>
      <c r="C48" s="40" t="s">
        <v>483</v>
      </c>
      <c r="D48" s="33">
        <v>1.0113482363522053</v>
      </c>
      <c r="E48" s="33">
        <v>1.1046665720641613</v>
      </c>
      <c r="F48" s="33">
        <v>1.3192429207265377</v>
      </c>
      <c r="G48" s="33">
        <v>1.1022736318409443</v>
      </c>
      <c r="H48" s="33">
        <v>1.1324245482683182</v>
      </c>
      <c r="I48" s="33">
        <v>0.92700524255633354</v>
      </c>
      <c r="J48" s="33"/>
      <c r="K48" s="33">
        <v>1.0373162105679512</v>
      </c>
    </row>
    <row r="49" spans="2:11" x14ac:dyDescent="0.2">
      <c r="B49" s="215" t="s">
        <v>245</v>
      </c>
      <c r="C49" s="40" t="s">
        <v>434</v>
      </c>
      <c r="D49" s="33">
        <v>0.64261811785399914</v>
      </c>
      <c r="E49" s="33">
        <v>0.8283873088657856</v>
      </c>
      <c r="F49" s="33">
        <v>0.78958002850413322</v>
      </c>
      <c r="G49" s="33">
        <v>0.83988290280103683</v>
      </c>
      <c r="H49" s="33">
        <v>0.62507009133696556</v>
      </c>
      <c r="I49" s="33">
        <v>0.79287225380539894</v>
      </c>
      <c r="J49" s="33"/>
      <c r="K49" s="33">
        <v>0.63747712410986423</v>
      </c>
    </row>
    <row r="50" spans="2:11" x14ac:dyDescent="0.2">
      <c r="B50" s="217" t="s">
        <v>474</v>
      </c>
      <c r="C50" s="40" t="s">
        <v>483</v>
      </c>
      <c r="D50" s="33">
        <v>0.64261811785399914</v>
      </c>
      <c r="E50" s="33">
        <v>0.8283873088657856</v>
      </c>
      <c r="F50" s="33">
        <v>0.78958002850413322</v>
      </c>
      <c r="G50" s="33">
        <v>0.83988290280103683</v>
      </c>
      <c r="H50" s="33">
        <v>0.62507009133696556</v>
      </c>
      <c r="I50" s="33">
        <v>0.79287225380539894</v>
      </c>
      <c r="J50" s="33"/>
      <c r="K50" s="33">
        <v>0.63747712410986423</v>
      </c>
    </row>
    <row r="51" spans="2:11" x14ac:dyDescent="0.2">
      <c r="B51" s="215" t="s">
        <v>246</v>
      </c>
      <c r="C51" s="40" t="s">
        <v>434</v>
      </c>
      <c r="D51" s="33">
        <v>0.62665976583957672</v>
      </c>
      <c r="E51" s="33">
        <v>0.74283750727772713</v>
      </c>
      <c r="F51" s="33">
        <v>0.79754581674933434</v>
      </c>
      <c r="G51" s="33">
        <v>0.68811788223683834</v>
      </c>
      <c r="H51" s="33">
        <v>0.52978657186031342</v>
      </c>
      <c r="I51" s="33">
        <v>0.55314777418971062</v>
      </c>
      <c r="J51" s="33"/>
      <c r="K51" s="33">
        <v>0.52152345888316631</v>
      </c>
    </row>
    <row r="52" spans="2:11" x14ac:dyDescent="0.2">
      <c r="B52" s="217" t="s">
        <v>475</v>
      </c>
      <c r="C52" s="40" t="s">
        <v>483</v>
      </c>
      <c r="D52" s="33">
        <v>0.62665976583957672</v>
      </c>
      <c r="E52" s="33">
        <v>0.74283750727772713</v>
      </c>
      <c r="F52" s="33">
        <v>0.79754581674933434</v>
      </c>
      <c r="G52" s="33">
        <v>0.68811788223683834</v>
      </c>
      <c r="H52" s="33">
        <v>0.52978657186031342</v>
      </c>
      <c r="I52" s="33">
        <v>0.55314777418971062</v>
      </c>
      <c r="J52" s="33"/>
      <c r="K52" s="33">
        <v>0.52152345888316631</v>
      </c>
    </row>
    <row r="53" spans="2:11" x14ac:dyDescent="0.2">
      <c r="B53" s="215" t="s">
        <v>247</v>
      </c>
      <c r="C53" s="40" t="s">
        <v>434</v>
      </c>
      <c r="D53" s="33">
        <v>0.66999313421547413</v>
      </c>
      <c r="E53" s="33">
        <v>0.6646979134529829</v>
      </c>
      <c r="F53" s="33">
        <v>0.91725187376141548</v>
      </c>
      <c r="G53" s="33">
        <v>0.60205650515854359</v>
      </c>
      <c r="H53" s="33">
        <v>0.46453778631985188</v>
      </c>
      <c r="I53" s="33">
        <v>0.53303265012800694</v>
      </c>
      <c r="J53" s="33"/>
      <c r="K53" s="33">
        <v>0.48855370841920376</v>
      </c>
    </row>
    <row r="54" spans="2:11" x14ac:dyDescent="0.2">
      <c r="B54" s="217" t="s">
        <v>476</v>
      </c>
      <c r="C54" s="40" t="s">
        <v>483</v>
      </c>
      <c r="D54" s="33">
        <v>0.66999313421547413</v>
      </c>
      <c r="E54" s="33">
        <v>0.6646979134529829</v>
      </c>
      <c r="F54" s="33">
        <v>0.91725187376141548</v>
      </c>
      <c r="G54" s="33">
        <v>0.60205650515854359</v>
      </c>
      <c r="H54" s="33">
        <v>0.46453778631985188</v>
      </c>
      <c r="I54" s="33">
        <v>0.53303265012800694</v>
      </c>
      <c r="J54" s="33"/>
      <c r="K54" s="33">
        <v>0.48855370841920376</v>
      </c>
    </row>
    <row r="55" spans="2:11" x14ac:dyDescent="0.2">
      <c r="B55" s="215" t="s">
        <v>248</v>
      </c>
      <c r="C55" s="40" t="s">
        <v>434</v>
      </c>
      <c r="D55" s="33">
        <v>0.92588160187005997</v>
      </c>
      <c r="E55" s="33">
        <v>0.9478316642343998</v>
      </c>
      <c r="F55" s="33">
        <v>1.0208673775196075</v>
      </c>
      <c r="G55" s="33">
        <v>0.87118335068225861</v>
      </c>
      <c r="H55" s="33">
        <v>0.56238267570734024</v>
      </c>
      <c r="I55" s="33">
        <v>0.5910415668040514</v>
      </c>
      <c r="J55" s="33"/>
      <c r="K55" s="33">
        <v>0.57912915945053101</v>
      </c>
    </row>
    <row r="56" spans="2:11" x14ac:dyDescent="0.2">
      <c r="B56" s="217" t="s">
        <v>477</v>
      </c>
      <c r="C56" s="40" t="s">
        <v>483</v>
      </c>
      <c r="D56" s="33">
        <v>0.92588160187005997</v>
      </c>
      <c r="E56" s="33">
        <v>0.9478316642343998</v>
      </c>
      <c r="F56" s="33">
        <v>1.0208673775196075</v>
      </c>
      <c r="G56" s="33">
        <v>0.87118335068225861</v>
      </c>
      <c r="H56" s="33">
        <v>0.56238267570734024</v>
      </c>
      <c r="I56" s="33">
        <v>0.5910415668040514</v>
      </c>
      <c r="J56" s="33"/>
      <c r="K56" s="33">
        <v>0.57912915945053101</v>
      </c>
    </row>
    <row r="57" spans="2:11" x14ac:dyDescent="0.2">
      <c r="B57" s="215" t="s">
        <v>249</v>
      </c>
      <c r="C57" s="40" t="s">
        <v>434</v>
      </c>
      <c r="D57" s="33">
        <v>1.8266312777996063</v>
      </c>
      <c r="E57" s="33">
        <v>1.8989015370607376</v>
      </c>
      <c r="F57" s="33">
        <v>1.833641342818737</v>
      </c>
      <c r="G57" s="33">
        <v>2.1983258426189423</v>
      </c>
      <c r="H57" s="33">
        <v>1.1370688676834106</v>
      </c>
      <c r="I57" s="33">
        <v>1.174506638199091</v>
      </c>
      <c r="J57" s="33"/>
      <c r="K57" s="33">
        <v>0.98972916603088379</v>
      </c>
    </row>
    <row r="58" spans="2:11" x14ac:dyDescent="0.2">
      <c r="B58" s="217" t="s">
        <v>478</v>
      </c>
      <c r="C58" s="40" t="s">
        <v>483</v>
      </c>
      <c r="D58" s="33">
        <v>1.8266312777996063</v>
      </c>
      <c r="E58" s="33">
        <v>1.8989015370607376</v>
      </c>
      <c r="F58" s="33">
        <v>1.833641342818737</v>
      </c>
      <c r="G58" s="33">
        <v>2.1983258426189423</v>
      </c>
      <c r="H58" s="33">
        <v>1.1370688676834106</v>
      </c>
      <c r="I58" s="33">
        <v>1.174506638199091</v>
      </c>
      <c r="J58" s="33"/>
      <c r="K58" s="33">
        <v>0.98972916603088379</v>
      </c>
    </row>
    <row r="59" spans="2:11" x14ac:dyDescent="0.2">
      <c r="B59" s="215" t="s">
        <v>10</v>
      </c>
      <c r="C59" s="40" t="s">
        <v>434</v>
      </c>
      <c r="D59" s="33">
        <v>0.40230841704706433</v>
      </c>
      <c r="E59" s="33">
        <v>0.46480052052743703</v>
      </c>
      <c r="F59" s="33">
        <v>0.55309840263205479</v>
      </c>
      <c r="G59" s="33">
        <v>0.44893698030168516</v>
      </c>
      <c r="H59" s="33">
        <v>0.32673861634047441</v>
      </c>
      <c r="I59" s="33">
        <v>0.41350454198564851</v>
      </c>
      <c r="J59" s="33"/>
      <c r="K59" s="33">
        <v>0.30881871794206089</v>
      </c>
    </row>
    <row r="60" spans="2:11" x14ac:dyDescent="0.2">
      <c r="B60" s="217" t="s">
        <v>471</v>
      </c>
      <c r="C60" s="40" t="s">
        <v>483</v>
      </c>
      <c r="D60" s="33">
        <v>0.40230841704706433</v>
      </c>
      <c r="E60" s="33">
        <v>0.46480052052743703</v>
      </c>
      <c r="F60" s="33">
        <v>0.55309840263205479</v>
      </c>
      <c r="G60" s="33">
        <v>0.44893698030168516</v>
      </c>
      <c r="H60" s="33">
        <v>0.32673861634047441</v>
      </c>
      <c r="I60" s="33">
        <v>0.41350454198564851</v>
      </c>
      <c r="J60" s="33"/>
      <c r="K60" s="33">
        <v>0.30881871794206089</v>
      </c>
    </row>
    <row r="62" spans="2:11" x14ac:dyDescent="0.2">
      <c r="B62" s="197" t="s">
        <v>213</v>
      </c>
      <c r="C62" s="197"/>
      <c r="D62" s="197"/>
      <c r="E62" s="197"/>
      <c r="F62" s="197"/>
      <c r="G62" s="197"/>
      <c r="H62" s="197"/>
      <c r="I62" s="197"/>
      <c r="J62" s="197"/>
      <c r="K62" s="197"/>
    </row>
    <row r="63" spans="2:11" x14ac:dyDescent="0.2">
      <c r="B63" s="213" t="s">
        <v>4</v>
      </c>
      <c r="C63" s="214"/>
      <c r="D63" s="11">
        <v>2006</v>
      </c>
      <c r="E63" s="11">
        <v>2009</v>
      </c>
      <c r="F63" s="11">
        <v>2011</v>
      </c>
      <c r="G63" s="11">
        <v>2013</v>
      </c>
      <c r="H63" s="11">
        <v>2015</v>
      </c>
      <c r="I63" s="11">
        <v>2017</v>
      </c>
      <c r="J63" s="11">
        <v>2020</v>
      </c>
      <c r="K63" s="11">
        <v>2022</v>
      </c>
    </row>
    <row r="64" spans="2:11" x14ac:dyDescent="0.2">
      <c r="B64" s="215" t="s">
        <v>243</v>
      </c>
      <c r="C64" s="40" t="s">
        <v>434</v>
      </c>
      <c r="D64" s="32">
        <v>713</v>
      </c>
      <c r="E64" s="32">
        <v>644</v>
      </c>
      <c r="F64" s="32">
        <v>675</v>
      </c>
      <c r="G64" s="32">
        <v>598</v>
      </c>
      <c r="H64" s="32">
        <v>525</v>
      </c>
      <c r="I64" s="32">
        <v>340</v>
      </c>
      <c r="J64" s="32"/>
      <c r="K64" s="32">
        <v>248</v>
      </c>
    </row>
    <row r="65" spans="2:11" x14ac:dyDescent="0.2">
      <c r="B65" s="217"/>
      <c r="C65" s="40" t="s">
        <v>483</v>
      </c>
      <c r="D65" s="32">
        <v>1944</v>
      </c>
      <c r="E65" s="32">
        <v>1695</v>
      </c>
      <c r="F65" s="32">
        <v>1162</v>
      </c>
      <c r="G65" s="32">
        <v>1061</v>
      </c>
      <c r="H65" s="32">
        <v>1149</v>
      </c>
      <c r="I65" s="32">
        <v>774</v>
      </c>
      <c r="J65" s="32"/>
      <c r="K65" s="32">
        <v>506</v>
      </c>
    </row>
    <row r="66" spans="2:11" x14ac:dyDescent="0.2">
      <c r="B66" s="215" t="s">
        <v>244</v>
      </c>
      <c r="C66" s="40" t="s">
        <v>434</v>
      </c>
      <c r="D66" s="32">
        <v>4197</v>
      </c>
      <c r="E66" s="32">
        <v>3995</v>
      </c>
      <c r="F66" s="32">
        <v>4506</v>
      </c>
      <c r="G66" s="32">
        <v>4537</v>
      </c>
      <c r="H66" s="32">
        <v>4543</v>
      </c>
      <c r="I66" s="32">
        <v>3280</v>
      </c>
      <c r="J66" s="32"/>
      <c r="K66" s="32">
        <v>2435</v>
      </c>
    </row>
    <row r="67" spans="2:11" x14ac:dyDescent="0.2">
      <c r="B67" s="217" t="s">
        <v>473</v>
      </c>
      <c r="C67" s="40" t="s">
        <v>483</v>
      </c>
      <c r="D67" s="32">
        <v>4909</v>
      </c>
      <c r="E67" s="32">
        <v>4070</v>
      </c>
      <c r="F67" s="32">
        <v>2791</v>
      </c>
      <c r="G67" s="32">
        <v>3241</v>
      </c>
      <c r="H67" s="32">
        <v>4008</v>
      </c>
      <c r="I67" s="32">
        <v>2983</v>
      </c>
      <c r="J67" s="32"/>
      <c r="K67" s="32">
        <v>2142</v>
      </c>
    </row>
    <row r="68" spans="2:11" x14ac:dyDescent="0.2">
      <c r="B68" s="215" t="s">
        <v>245</v>
      </c>
      <c r="C68" s="40" t="s">
        <v>434</v>
      </c>
      <c r="D68" s="32">
        <v>10950</v>
      </c>
      <c r="E68" s="32">
        <v>9752</v>
      </c>
      <c r="F68" s="32">
        <v>11095</v>
      </c>
      <c r="G68" s="32">
        <v>11977</v>
      </c>
      <c r="H68" s="32">
        <v>14061</v>
      </c>
      <c r="I68" s="32">
        <v>11938</v>
      </c>
      <c r="J68" s="32"/>
      <c r="K68" s="32">
        <v>10410</v>
      </c>
    </row>
    <row r="69" spans="2:11" x14ac:dyDescent="0.2">
      <c r="B69" s="217" t="s">
        <v>474</v>
      </c>
      <c r="C69" s="40" t="s">
        <v>483</v>
      </c>
      <c r="D69" s="32">
        <v>8054</v>
      </c>
      <c r="E69" s="32">
        <v>6383</v>
      </c>
      <c r="F69" s="32">
        <v>4057</v>
      </c>
      <c r="G69" s="32">
        <v>5157</v>
      </c>
      <c r="H69" s="32">
        <v>7027</v>
      </c>
      <c r="I69" s="32">
        <v>5823</v>
      </c>
      <c r="J69" s="32"/>
      <c r="K69" s="32">
        <v>5157</v>
      </c>
    </row>
    <row r="70" spans="2:11" x14ac:dyDescent="0.2">
      <c r="B70" s="215" t="s">
        <v>246</v>
      </c>
      <c r="C70" s="40" t="s">
        <v>434</v>
      </c>
      <c r="D70" s="32">
        <v>11799</v>
      </c>
      <c r="E70" s="32">
        <v>10616</v>
      </c>
      <c r="F70" s="32">
        <v>10947</v>
      </c>
      <c r="G70" s="32">
        <v>11655</v>
      </c>
      <c r="H70" s="32">
        <v>13598</v>
      </c>
      <c r="I70" s="32">
        <v>10929</v>
      </c>
      <c r="J70" s="32"/>
      <c r="K70" s="32">
        <v>9953</v>
      </c>
    </row>
    <row r="71" spans="2:11" x14ac:dyDescent="0.2">
      <c r="B71" s="217" t="s">
        <v>475</v>
      </c>
      <c r="C71" s="40" t="s">
        <v>483</v>
      </c>
      <c r="D71" s="32">
        <v>7865</v>
      </c>
      <c r="E71" s="32">
        <v>6506</v>
      </c>
      <c r="F71" s="32">
        <v>3621</v>
      </c>
      <c r="G71" s="32">
        <v>4268</v>
      </c>
      <c r="H71" s="32">
        <v>5551</v>
      </c>
      <c r="I71" s="32">
        <v>4195</v>
      </c>
      <c r="J71" s="32"/>
      <c r="K71" s="32">
        <v>3758</v>
      </c>
    </row>
    <row r="72" spans="2:11" x14ac:dyDescent="0.2">
      <c r="B72" s="215" t="s">
        <v>247</v>
      </c>
      <c r="C72" s="40" t="s">
        <v>434</v>
      </c>
      <c r="D72" s="32">
        <v>9189</v>
      </c>
      <c r="E72" s="32">
        <v>9520</v>
      </c>
      <c r="F72" s="32">
        <v>10287</v>
      </c>
      <c r="G72" s="32">
        <v>11626</v>
      </c>
      <c r="H72" s="32">
        <v>13728</v>
      </c>
      <c r="I72" s="32">
        <v>11020</v>
      </c>
      <c r="J72" s="32"/>
      <c r="K72" s="32">
        <v>9091</v>
      </c>
    </row>
    <row r="73" spans="2:11" x14ac:dyDescent="0.2">
      <c r="B73" s="217" t="s">
        <v>476</v>
      </c>
      <c r="C73" s="40" t="s">
        <v>483</v>
      </c>
      <c r="D73" s="32">
        <v>5133</v>
      </c>
      <c r="E73" s="32">
        <v>5099</v>
      </c>
      <c r="F73" s="32">
        <v>3101</v>
      </c>
      <c r="G73" s="32">
        <v>3751</v>
      </c>
      <c r="H73" s="32">
        <v>5171</v>
      </c>
      <c r="I73" s="32">
        <v>4086</v>
      </c>
      <c r="J73" s="32"/>
      <c r="K73" s="32">
        <v>3154</v>
      </c>
    </row>
    <row r="74" spans="2:11" x14ac:dyDescent="0.2">
      <c r="B74" s="215" t="s">
        <v>248</v>
      </c>
      <c r="C74" s="40" t="s">
        <v>434</v>
      </c>
      <c r="D74" s="32">
        <v>4337</v>
      </c>
      <c r="E74" s="32">
        <v>4677</v>
      </c>
      <c r="F74" s="32">
        <v>5399</v>
      </c>
      <c r="G74" s="32">
        <v>6390</v>
      </c>
      <c r="H74" s="32">
        <v>8673</v>
      </c>
      <c r="I74" s="32">
        <v>7666</v>
      </c>
      <c r="J74" s="32"/>
      <c r="K74" s="32">
        <v>7092</v>
      </c>
    </row>
    <row r="75" spans="2:11" x14ac:dyDescent="0.2">
      <c r="B75" s="217" t="s">
        <v>477</v>
      </c>
      <c r="C75" s="40" t="s">
        <v>483</v>
      </c>
      <c r="D75" s="32">
        <v>2252</v>
      </c>
      <c r="E75" s="32">
        <v>2352</v>
      </c>
      <c r="F75" s="32">
        <v>1404</v>
      </c>
      <c r="G75" s="32">
        <v>1950</v>
      </c>
      <c r="H75" s="32">
        <v>3009</v>
      </c>
      <c r="I75" s="32">
        <v>2558</v>
      </c>
      <c r="J75" s="32"/>
      <c r="K75" s="32">
        <v>2433</v>
      </c>
    </row>
    <row r="76" spans="2:11" x14ac:dyDescent="0.2">
      <c r="B76" s="215" t="s">
        <v>249</v>
      </c>
      <c r="C76" s="40" t="s">
        <v>434</v>
      </c>
      <c r="D76" s="32">
        <v>1097</v>
      </c>
      <c r="E76" s="32">
        <v>1023</v>
      </c>
      <c r="F76" s="32">
        <v>1117</v>
      </c>
      <c r="G76" s="32">
        <v>1462</v>
      </c>
      <c r="H76" s="32">
        <v>2106</v>
      </c>
      <c r="I76" s="32">
        <v>2047</v>
      </c>
      <c r="J76" s="32"/>
      <c r="K76" s="32">
        <v>1911</v>
      </c>
    </row>
    <row r="77" spans="2:11" x14ac:dyDescent="0.2">
      <c r="B77" s="217" t="s">
        <v>478</v>
      </c>
      <c r="C77" s="40" t="s">
        <v>483</v>
      </c>
      <c r="D77" s="32">
        <v>634</v>
      </c>
      <c r="E77" s="32">
        <v>575</v>
      </c>
      <c r="F77" s="32">
        <v>369</v>
      </c>
      <c r="G77" s="32">
        <v>503</v>
      </c>
      <c r="H77" s="32">
        <v>812</v>
      </c>
      <c r="I77" s="32">
        <v>745</v>
      </c>
      <c r="J77" s="32"/>
      <c r="K77" s="32">
        <v>710</v>
      </c>
    </row>
    <row r="78" spans="2:11" x14ac:dyDescent="0.2">
      <c r="B78" s="215" t="s">
        <v>10</v>
      </c>
      <c r="C78" s="40" t="s">
        <v>434</v>
      </c>
      <c r="D78" s="32">
        <v>42282</v>
      </c>
      <c r="E78" s="32">
        <v>40227</v>
      </c>
      <c r="F78" s="32">
        <v>44026</v>
      </c>
      <c r="G78" s="32">
        <v>48245</v>
      </c>
      <c r="H78" s="32">
        <v>57234</v>
      </c>
      <c r="I78" s="32">
        <v>47220</v>
      </c>
      <c r="J78" s="32"/>
      <c r="K78" s="32">
        <v>41140</v>
      </c>
    </row>
    <row r="79" spans="2:11" x14ac:dyDescent="0.2">
      <c r="B79" s="217" t="s">
        <v>471</v>
      </c>
      <c r="C79" s="40" t="s">
        <v>483</v>
      </c>
      <c r="D79" s="32">
        <v>30791</v>
      </c>
      <c r="E79" s="32">
        <v>26680</v>
      </c>
      <c r="F79" s="32">
        <v>16505</v>
      </c>
      <c r="G79" s="32">
        <v>19931</v>
      </c>
      <c r="H79" s="32">
        <v>26727</v>
      </c>
      <c r="I79" s="32">
        <v>21164</v>
      </c>
      <c r="J79" s="32"/>
      <c r="K79" s="32">
        <v>17860</v>
      </c>
    </row>
    <row r="81" spans="1:1" x14ac:dyDescent="0.2">
      <c r="A81" s="1" t="s">
        <v>214</v>
      </c>
    </row>
  </sheetData>
  <mergeCells count="40">
    <mergeCell ref="B64:B65"/>
    <mergeCell ref="B66:B67"/>
    <mergeCell ref="B24:K24"/>
    <mergeCell ref="B25:C25"/>
    <mergeCell ref="B26:B27"/>
    <mergeCell ref="B53:B54"/>
    <mergeCell ref="B47:B48"/>
    <mergeCell ref="B49:B50"/>
    <mergeCell ref="B51:B52"/>
    <mergeCell ref="B28:B29"/>
    <mergeCell ref="B30:B31"/>
    <mergeCell ref="B32:B33"/>
    <mergeCell ref="B34:B35"/>
    <mergeCell ref="B36:B37"/>
    <mergeCell ref="B38:B39"/>
    <mergeCell ref="B40:B41"/>
    <mergeCell ref="B17:B18"/>
    <mergeCell ref="B5:K5"/>
    <mergeCell ref="B6:C6"/>
    <mergeCell ref="B19:B20"/>
    <mergeCell ref="B21:B22"/>
    <mergeCell ref="B7:B8"/>
    <mergeCell ref="B9:B10"/>
    <mergeCell ref="B11:B12"/>
    <mergeCell ref="B13:B14"/>
    <mergeCell ref="B15:B16"/>
    <mergeCell ref="B43:K43"/>
    <mergeCell ref="B44:C44"/>
    <mergeCell ref="B45:B46"/>
    <mergeCell ref="B62:K62"/>
    <mergeCell ref="B63:C63"/>
    <mergeCell ref="B55:B56"/>
    <mergeCell ref="B57:B58"/>
    <mergeCell ref="B59:B60"/>
    <mergeCell ref="B78:B79"/>
    <mergeCell ref="B68:B69"/>
    <mergeCell ref="B70:B71"/>
    <mergeCell ref="B72:B73"/>
    <mergeCell ref="B74:B75"/>
    <mergeCell ref="B76:B77"/>
  </mergeCells>
  <conditionalFormatting sqref="A2:B2">
    <cfRule type="containsText" dxfId="132" priority="1" operator="containsText" text="multidim">
      <formula>NOT(ISERROR(SEARCH("multidim",A2)))</formula>
    </cfRule>
    <cfRule type="containsText" dxfId="131" priority="2" operator="containsText" text="multid">
      <formula>NOT(ISERROR(SEARCH("multid",A2)))</formula>
    </cfRule>
  </conditionalFormatting>
  <hyperlinks>
    <hyperlink ref="A1" location="Indice!A1" display="Indice" xr:uid="{A9723989-4C50-4C96-869B-196356EB04F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6" ma:contentTypeDescription="Crear nuevo documento." ma:contentTypeScope="" ma:versionID="e8201c19abf7ac24f0a196103804bf95">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3e81ac3aebe3252d83f873709e65f890"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F40E83-1066-48C9-8137-660891216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ac9f5-5318-4362-93ab-7b110ed96cd9"/>
    <ds:schemaRef ds:uri="43a47547-2483-46d0-a31a-9a50bac18c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56CFBC-F9AD-4674-9C79-54BCBE4C1C3E}">
  <ds:schemaRefs>
    <ds:schemaRef ds:uri="http://schemas.microsoft.com/sharepoint/v3/contenttype/forms"/>
  </ds:schemaRefs>
</ds:datastoreItem>
</file>

<file path=customXml/itemProps3.xml><?xml version="1.0" encoding="utf-8"?>
<ds:datastoreItem xmlns:ds="http://schemas.openxmlformats.org/officeDocument/2006/customXml" ds:itemID="{48A09F97-C0C1-4572-96F1-46F768BC2685}">
  <ds:schemaRefs>
    <ds:schemaRef ds:uri="http://schemas.microsoft.com/office/2006/metadata/properties"/>
    <ds:schemaRef ds:uri="http://schemas.microsoft.com/office/infopath/2007/PartnerControls"/>
    <ds:schemaRef ds:uri="43a47547-2483-46d0-a31a-9a50bac18c73"/>
    <ds:schemaRef ds:uri="410ac9f5-5318-4362-93ab-7b110ed96c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138</vt:i4>
      </vt:variant>
    </vt:vector>
  </HeadingPairs>
  <TitlesOfParts>
    <vt:vector size="138" baseType="lpstr">
      <vt:lpstr>Indice</vt:lpstr>
      <vt:lpstr>Notas Técnicas</vt:lpstr>
      <vt:lpstr>Glosario</vt:lpstr>
      <vt:lpstr>Anexo_Clasificadores_CIUO_CIIU</vt:lpstr>
      <vt:lpstr>0</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Alarcón</dc:creator>
  <cp:keywords/>
  <dc:description/>
  <cp:lastModifiedBy>Rodrigo Alarcón</cp:lastModifiedBy>
  <cp:revision/>
  <dcterms:created xsi:type="dcterms:W3CDTF">2023-07-26T13:03:55Z</dcterms:created>
  <dcterms:modified xsi:type="dcterms:W3CDTF">2023-10-02T20:10:09Z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MediaServiceImageTags">
    <vt:lpwstr/>
  </property>
</Properties>
</file>